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0" i="1" l="1"/>
  <c r="E92" i="1"/>
  <c r="E80" i="1"/>
  <c r="E69" i="1"/>
  <c r="E61" i="1"/>
  <c r="E54" i="1"/>
  <c r="E46" i="1"/>
  <c r="E37" i="1"/>
  <c r="E28" i="1"/>
  <c r="E17" i="1"/>
  <c r="M100" i="1" l="1"/>
  <c r="M92" i="1"/>
  <c r="M46" i="1"/>
  <c r="E103" i="1"/>
  <c r="M80" i="1"/>
  <c r="M69" i="1"/>
  <c r="M61" i="1"/>
  <c r="M54" i="1"/>
  <c r="M37" i="1"/>
  <c r="M28" i="1"/>
  <c r="M17" i="1"/>
  <c r="M103" i="1" l="1"/>
</calcChain>
</file>

<file path=xl/sharedStrings.xml><?xml version="1.0" encoding="utf-8"?>
<sst xmlns="http://schemas.openxmlformats.org/spreadsheetml/2006/main" count="223" uniqueCount="104">
  <si>
    <t>Aquarian Trainer Academy</t>
  </si>
  <si>
    <t>Trainer in Training:</t>
  </si>
  <si>
    <t>Mentoring Lead:</t>
  </si>
  <si>
    <t>Read Instuctions first before filling out this form.</t>
  </si>
  <si>
    <t>The Aquarian Teacher Manual</t>
  </si>
  <si>
    <t>UNIT ONE - KUNDALINI BASICS &amp; HISTORY OF YOGA</t>
  </si>
  <si>
    <t>Qualified</t>
  </si>
  <si>
    <t>Date</t>
  </si>
  <si>
    <t>Mentor</t>
  </si>
  <si>
    <t>CHAPTER/TOPIC</t>
  </si>
  <si>
    <t>content credits</t>
  </si>
  <si>
    <t>Credits</t>
  </si>
  <si>
    <t>Approves</t>
  </si>
  <si>
    <t>Aq Age</t>
  </si>
  <si>
    <t>Roots of KY</t>
  </si>
  <si>
    <t>Varieties of Yoga</t>
  </si>
  <si>
    <t>History &amp; Patanjali's Sutras</t>
  </si>
  <si>
    <t>KY &amp; Sikh Dharma</t>
  </si>
  <si>
    <t>TOTAL CONTENT CREDITS for UNIT ONE</t>
  </si>
  <si>
    <t>UNIT TWO - MIND &amp; MEDITATION</t>
  </si>
  <si>
    <t>TOTAL CONTENT CREDITS for UNIT TWO</t>
  </si>
  <si>
    <t>UNIT THREE - BECOMING A TEACHER</t>
  </si>
  <si>
    <t>Golden Chain, Spiritual Teacher, YB</t>
  </si>
  <si>
    <t xml:space="preserve">Identity of KY Teacher </t>
  </si>
  <si>
    <t>Role &amp; Responsibility in Class</t>
  </si>
  <si>
    <t>Master's Touch &amp; Videos (YB)</t>
  </si>
  <si>
    <t>TOTAL CONTENT CREDITS for UNIT THREE</t>
  </si>
  <si>
    <t xml:space="preserve">UNIT FOUR - BECOMING A YOGI - Humanology </t>
  </si>
  <si>
    <t>Sadhana</t>
  </si>
  <si>
    <t>Humanology</t>
  </si>
  <si>
    <t>Yogic Life Style</t>
  </si>
  <si>
    <t>Yogic Diet</t>
  </si>
  <si>
    <t>TOTAL CONTENT CREDITS for UNIT FOUR</t>
  </si>
  <si>
    <t>UNIT FIVE - YOGIC &amp; FUNCTIONAL ANATOMY</t>
  </si>
  <si>
    <t>Western Anatomy</t>
  </si>
  <si>
    <t>Yogic Anatomy</t>
  </si>
  <si>
    <t>YA: Chakras</t>
  </si>
  <si>
    <t>TOTAL CONTENT CREDITS for UNIT FIVE</t>
  </si>
  <si>
    <t xml:space="preserve">UNIT SIX - DIVINE ALIGNMENT - Posture, Form </t>
  </si>
  <si>
    <t>Basic Postures</t>
  </si>
  <si>
    <t>Kriya: Form &amp; Alignment</t>
  </si>
  <si>
    <t>TOTAL CONTENT CREDITS for UNIT SIX</t>
  </si>
  <si>
    <t>UNIT SEVEN -PRANAYAM &amp; KRIYA</t>
  </si>
  <si>
    <t>Breath</t>
  </si>
  <si>
    <t>Asana, Mudra, Bhanda</t>
  </si>
  <si>
    <t>Relaxation</t>
  </si>
  <si>
    <t>TOTAL CONTENT CREDITS for UNIT SEVEN</t>
  </si>
  <si>
    <t>UNIT EIGHT - SOUND &amp; MANTRA</t>
  </si>
  <si>
    <t>TOTAL CONTENT CREDITS for UNIT EIGHT</t>
  </si>
  <si>
    <t xml:space="preserve">UNIT NINE - KY IN APPLIED SETTINGS </t>
  </si>
  <si>
    <t>Role &amp; Responsibility outside Class</t>
  </si>
  <si>
    <t>Teacher Challenges</t>
  </si>
  <si>
    <t>Teacher Resources</t>
  </si>
  <si>
    <t>Code of Excellence - (p 266-7)</t>
  </si>
  <si>
    <t>Curriculum Development</t>
  </si>
  <si>
    <t>Specialty Teaching (seniors, youth, addictions...)</t>
  </si>
  <si>
    <t>Community Development (IKTYA)</t>
  </si>
  <si>
    <t>TOTAL CONTENT CREDITS for UNIT NINE</t>
  </si>
  <si>
    <t>UNIT TEN - PHILOSOPHY OF YOGA</t>
  </si>
  <si>
    <t>YA: Ten Bodies</t>
  </si>
  <si>
    <t>Spiritual Development</t>
  </si>
  <si>
    <t>TOTAL CONTENT CREDITS for UNIT TEN</t>
  </si>
  <si>
    <t>TOTAL CONTENT CREDITS for ALL UNITS</t>
  </si>
  <si>
    <t>Intern to Associate</t>
  </si>
  <si>
    <t>Associate to Professional</t>
  </si>
  <si>
    <t>Professional to Lead</t>
  </si>
  <si>
    <t>REQUIRED CONTENT CREDITS</t>
  </si>
  <si>
    <t>Kriya and Med. Manual - Practicum is Required for Intern&gt;Assoc</t>
  </si>
  <si>
    <t>Practicum is required</t>
  </si>
  <si>
    <t>Shabd Guru pg 70 - 77</t>
  </si>
  <si>
    <t>Adi Mantra pg 78</t>
  </si>
  <si>
    <t>Mind as a Servant pg 120-121</t>
  </si>
  <si>
    <t>Characteristics of the Mind pg121, 122, 124 - 126</t>
  </si>
  <si>
    <t>Specialized Meditation pg 137 - 141</t>
  </si>
  <si>
    <t>UNITS OF STUDY/ CONTENT CREDIT - FORM</t>
  </si>
  <si>
    <t>Bench time</t>
  </si>
  <si>
    <t>Effective</t>
  </si>
  <si>
    <t>TOTAL EFFECTIVE BENCH TIME</t>
  </si>
  <si>
    <t>TOTAL EFFECTIVE BENCH TIME for UNIT ONE</t>
  </si>
  <si>
    <t>Date:</t>
  </si>
  <si>
    <t>Country:</t>
  </si>
  <si>
    <t>TOTAL EFFECTIVE BENCH TIME for UNIT TEN</t>
  </si>
  <si>
    <t>TOTAL EFFECTIVE BENCH TIME for UNIT NINE</t>
  </si>
  <si>
    <t>TOTAL EFFECTIVE BENCH TIME for UNIT EIGHT</t>
  </si>
  <si>
    <t>TOTAL EFFECTIVE BENCH TIME for UNIT SEVEN</t>
  </si>
  <si>
    <t>TOTAL EFFECTIVE BENCH TIME for UNIT SIX</t>
  </si>
  <si>
    <t>TOTAL EFFECTIVE BENCH TIME for UNIT FIVE</t>
  </si>
  <si>
    <t>TOTAL EFFECTIVE BENCH TIME for UNIT FOUR</t>
  </si>
  <si>
    <t>TOTAL EFFECTIVE BENCH TIME for UNIT THREE</t>
  </si>
  <si>
    <t>TOTAL EFFECTIVE BENCH TIME for UNIT TWO</t>
  </si>
  <si>
    <t>Bench Hours</t>
  </si>
  <si>
    <t>For each chapter, list what you did to develop &amp; demonstrate your competence:</t>
  </si>
  <si>
    <r>
      <t xml:space="preserve">Philosophy &amp; Practice of Naad Yoga </t>
    </r>
    <r>
      <rPr>
        <sz val="11"/>
        <color theme="1"/>
        <rFont val="Calibri"/>
        <family val="2"/>
        <scheme val="minor"/>
      </rPr>
      <t>(One Vibration)</t>
    </r>
  </si>
  <si>
    <r>
      <t xml:space="preserve">Mantra - Rhythm, Project, Pronunciation </t>
    </r>
    <r>
      <rPr>
        <sz val="11"/>
        <color theme="1"/>
        <rFont val="Calibri"/>
        <family val="2"/>
        <scheme val="minor"/>
      </rPr>
      <t>pg 68 - 69</t>
    </r>
  </si>
  <si>
    <r>
      <t>Introduction to Gurmukhi Japji Sahib</t>
    </r>
    <r>
      <rPr>
        <sz val="11"/>
        <color theme="1"/>
        <rFont val="Calibri"/>
        <family val="2"/>
        <scheme val="minor"/>
      </rPr>
      <t xml:space="preserve"> (pg 78 - 81)</t>
    </r>
  </si>
  <si>
    <r>
      <t xml:space="preserve">Sadhana Mantras &amp; Other Mantras </t>
    </r>
    <r>
      <rPr>
        <sz val="11"/>
        <color theme="1"/>
        <rFont val="Calibri"/>
        <family val="2"/>
        <scheme val="minor"/>
      </rPr>
      <t>pg 82 - 87</t>
    </r>
  </si>
  <si>
    <t>The Cycle of the Intellect                             (Seq &amp; Consequence) pg 122</t>
  </si>
  <si>
    <t>Cosmic Law of Manifestation &amp; Being         pg 124</t>
  </si>
  <si>
    <t>Meditation, Teaching Meditation                 pg 126 -136</t>
  </si>
  <si>
    <t>10.30.13</t>
  </si>
  <si>
    <t>Intern to Associate - 10 hours</t>
  </si>
  <si>
    <t>Associate to Professional - 10  + 15 = 25 hours</t>
  </si>
  <si>
    <t>Philosophy</t>
  </si>
  <si>
    <t>REQUIRED BENCH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</si>
</sst>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i/>
      <u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9" fontId="8" fillId="0" borderId="0" xfId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0" fillId="0" borderId="1" xfId="0" applyBorder="1" applyAlignment="1" applyProtection="1">
      <alignment horizontal="distributed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23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/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4" fillId="0" borderId="2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25" fillId="0" borderId="0" xfId="0" applyFont="1" applyFill="1"/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alignment wrapText="1"/>
      <protection locked="0"/>
    </xf>
    <xf numFmtId="0" fontId="18" fillId="0" borderId="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19" fillId="0" borderId="0" xfId="0" applyFont="1" applyFill="1"/>
    <xf numFmtId="0" fontId="9" fillId="0" borderId="0" xfId="0" applyFont="1"/>
    <xf numFmtId="0" fontId="10" fillId="2" borderId="0" xfId="0" applyFont="1" applyFill="1"/>
    <xf numFmtId="0" fontId="0" fillId="2" borderId="0" xfId="0" applyFill="1"/>
    <xf numFmtId="0" fontId="0" fillId="2" borderId="0" xfId="0" applyFill="1" applyProtection="1">
      <protection locked="0"/>
    </xf>
    <xf numFmtId="0" fontId="20" fillId="0" borderId="0" xfId="0" applyFont="1" applyAlignment="1">
      <alignment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view="pageLayout" topLeftCell="A93" zoomScale="70" zoomScaleNormal="80" zoomScalePageLayoutView="70" workbookViewId="0">
      <selection activeCell="O109" sqref="O109"/>
    </sheetView>
  </sheetViews>
  <sheetFormatPr defaultRowHeight="18.75" x14ac:dyDescent="0.3"/>
  <cols>
    <col min="2" max="2" width="48.42578125" style="43" customWidth="1"/>
    <col min="3" max="3" width="8.85546875" customWidth="1"/>
    <col min="4" max="4" width="2.5703125" customWidth="1"/>
    <col min="5" max="5" width="10.5703125" customWidth="1"/>
    <col min="6" max="6" width="2" customWidth="1"/>
    <col min="7" max="7" width="10.28515625" customWidth="1"/>
    <col min="8" max="8" width="1.85546875" customWidth="1"/>
    <col min="10" max="10" width="1.85546875" style="1" customWidth="1"/>
    <col min="11" max="11" width="55.5703125" style="21" customWidth="1"/>
    <col min="12" max="12" width="1.7109375" style="72" customWidth="1"/>
    <col min="13" max="13" width="15.28515625" style="16" customWidth="1"/>
    <col min="14" max="14" width="1.85546875" customWidth="1"/>
    <col min="15" max="15" width="11.140625" style="1" customWidth="1"/>
  </cols>
  <sheetData>
    <row r="1" spans="1:15" s="32" customFormat="1" x14ac:dyDescent="0.3">
      <c r="A1" s="6" t="s">
        <v>0</v>
      </c>
      <c r="B1" s="43"/>
      <c r="K1" s="33"/>
      <c r="L1" s="18"/>
      <c r="M1" s="34"/>
    </row>
    <row r="2" spans="1:15" ht="23.25" x14ac:dyDescent="0.35">
      <c r="A2" s="19" t="s">
        <v>74</v>
      </c>
      <c r="C2" s="1"/>
      <c r="D2" s="1"/>
      <c r="E2" s="70" t="s">
        <v>3</v>
      </c>
      <c r="F2" s="1"/>
      <c r="G2" s="1"/>
      <c r="H2" s="1"/>
      <c r="I2" s="1"/>
      <c r="L2" s="2"/>
    </row>
    <row r="3" spans="1:15" x14ac:dyDescent="0.3">
      <c r="A3" s="1"/>
      <c r="B3" s="63" t="s">
        <v>99</v>
      </c>
      <c r="C3" s="1"/>
      <c r="D3" s="1"/>
      <c r="E3" s="1"/>
      <c r="F3" s="1"/>
      <c r="G3" s="1"/>
      <c r="H3" s="1"/>
      <c r="I3" s="1"/>
      <c r="L3" s="2"/>
    </row>
    <row r="4" spans="1:15" s="43" customFormat="1" ht="18.75" customHeight="1" x14ac:dyDescent="0.3">
      <c r="A4" s="36"/>
      <c r="B4" s="37" t="s">
        <v>1</v>
      </c>
      <c r="C4" s="38"/>
      <c r="D4" s="39"/>
      <c r="E4" s="40" t="s">
        <v>80</v>
      </c>
      <c r="F4" s="39"/>
      <c r="G4" s="41"/>
      <c r="H4" s="39"/>
      <c r="I4" s="41"/>
      <c r="J4" s="39"/>
      <c r="K4" s="42"/>
      <c r="L4" s="39"/>
      <c r="M4" s="44"/>
      <c r="O4" s="41"/>
    </row>
    <row r="5" spans="1:15" s="43" customFormat="1" ht="19.5" customHeight="1" x14ac:dyDescent="0.3">
      <c r="A5" s="36"/>
      <c r="B5" s="37" t="s">
        <v>2</v>
      </c>
      <c r="C5" s="38"/>
      <c r="D5" s="39"/>
      <c r="E5" s="40" t="s">
        <v>79</v>
      </c>
      <c r="F5" s="39"/>
      <c r="G5" s="41"/>
      <c r="H5" s="39"/>
      <c r="I5" s="41"/>
      <c r="J5" s="39"/>
      <c r="K5" s="42"/>
      <c r="L5" s="39"/>
      <c r="M5" s="44"/>
      <c r="O5" s="41"/>
    </row>
    <row r="6" spans="1:15" s="43" customFormat="1" ht="19.5" customHeight="1" x14ac:dyDescent="0.3">
      <c r="A6" s="36"/>
      <c r="B6" s="37"/>
      <c r="C6" s="38"/>
      <c r="D6" s="39"/>
      <c r="E6" s="40"/>
      <c r="F6" s="39"/>
      <c r="G6" s="41"/>
      <c r="H6" s="39"/>
      <c r="I6" s="41"/>
      <c r="J6" s="39"/>
      <c r="K6" s="42"/>
      <c r="L6" s="39"/>
      <c r="M6" s="44"/>
      <c r="O6" s="41"/>
    </row>
    <row r="7" spans="1:15" s="43" customFormat="1" x14ac:dyDescent="0.3">
      <c r="A7" s="45" t="s">
        <v>4</v>
      </c>
      <c r="C7" s="46"/>
      <c r="E7" s="47"/>
      <c r="K7" s="48"/>
      <c r="L7" s="39"/>
      <c r="M7" s="44"/>
    </row>
    <row r="8" spans="1:15" s="43" customFormat="1" ht="34.5" customHeight="1" x14ac:dyDescent="0.3">
      <c r="A8" s="37" t="s">
        <v>5</v>
      </c>
      <c r="E8" s="12" t="s">
        <v>6</v>
      </c>
      <c r="F8" s="32"/>
      <c r="G8" s="12" t="s">
        <v>7</v>
      </c>
      <c r="H8" s="32"/>
      <c r="I8" s="12" t="s">
        <v>8</v>
      </c>
      <c r="J8" s="32"/>
      <c r="K8" s="15" t="s">
        <v>91</v>
      </c>
      <c r="L8" s="71"/>
      <c r="M8" s="55" t="s">
        <v>76</v>
      </c>
      <c r="N8" s="32"/>
      <c r="O8" s="12" t="s">
        <v>8</v>
      </c>
    </row>
    <row r="9" spans="1:15" s="43" customFormat="1" x14ac:dyDescent="0.3">
      <c r="A9" s="45" t="s">
        <v>9</v>
      </c>
      <c r="B9" s="49"/>
      <c r="C9" s="4" t="s">
        <v>10</v>
      </c>
      <c r="E9" s="12" t="s">
        <v>11</v>
      </c>
      <c r="F9" s="32"/>
      <c r="G9" s="12" t="s">
        <v>6</v>
      </c>
      <c r="H9" s="32"/>
      <c r="I9" s="12" t="s">
        <v>12</v>
      </c>
      <c r="J9" s="32"/>
      <c r="K9" s="33"/>
      <c r="L9" s="71"/>
      <c r="M9" s="34" t="s">
        <v>90</v>
      </c>
      <c r="N9" s="32"/>
      <c r="O9" s="12" t="s">
        <v>12</v>
      </c>
    </row>
    <row r="10" spans="1:15" s="24" customFormat="1" ht="87" customHeight="1" x14ac:dyDescent="0.3">
      <c r="A10" s="22">
        <v>1</v>
      </c>
      <c r="B10" s="64" t="s">
        <v>13</v>
      </c>
      <c r="C10" s="23">
        <v>1</v>
      </c>
      <c r="E10" s="25"/>
      <c r="F10" s="26"/>
      <c r="G10" s="25"/>
      <c r="H10" s="26"/>
      <c r="I10" s="25"/>
      <c r="J10" s="26"/>
      <c r="K10" s="27"/>
      <c r="L10" s="73"/>
      <c r="M10" s="28"/>
      <c r="O10" s="25"/>
    </row>
    <row r="11" spans="1:15" s="24" customFormat="1" ht="87" customHeight="1" x14ac:dyDescent="0.3">
      <c r="A11" s="22">
        <v>2</v>
      </c>
      <c r="B11" s="64" t="s">
        <v>14</v>
      </c>
      <c r="C11" s="23">
        <v>1</v>
      </c>
      <c r="E11" s="25"/>
      <c r="F11" s="26"/>
      <c r="G11" s="29"/>
      <c r="H11" s="26"/>
      <c r="I11" s="25"/>
      <c r="J11" s="26"/>
      <c r="K11" s="30"/>
      <c r="L11" s="73"/>
      <c r="M11" s="28"/>
      <c r="O11" s="25"/>
    </row>
    <row r="12" spans="1:15" s="24" customFormat="1" ht="87" customHeight="1" x14ac:dyDescent="0.3">
      <c r="A12" s="22">
        <v>3</v>
      </c>
      <c r="B12" s="64" t="s">
        <v>15</v>
      </c>
      <c r="C12" s="23">
        <v>1</v>
      </c>
      <c r="E12" s="25"/>
      <c r="F12" s="26"/>
      <c r="G12" s="29"/>
      <c r="H12" s="26"/>
      <c r="I12" s="25"/>
      <c r="J12" s="26"/>
      <c r="K12" s="30"/>
      <c r="L12" s="73"/>
      <c r="M12" s="28"/>
      <c r="O12" s="25"/>
    </row>
    <row r="13" spans="1:15" s="24" customFormat="1" ht="87" customHeight="1" x14ac:dyDescent="0.3">
      <c r="A13" s="22">
        <v>4</v>
      </c>
      <c r="B13" s="64" t="s">
        <v>16</v>
      </c>
      <c r="C13" s="23">
        <v>1</v>
      </c>
      <c r="E13" s="25"/>
      <c r="F13" s="26"/>
      <c r="G13" s="25"/>
      <c r="H13" s="26"/>
      <c r="I13" s="25"/>
      <c r="J13" s="26"/>
      <c r="K13" s="30"/>
      <c r="L13" s="73"/>
      <c r="M13" s="28"/>
      <c r="O13" s="25"/>
    </row>
    <row r="14" spans="1:15" s="24" customFormat="1" ht="87" customHeight="1" x14ac:dyDescent="0.3">
      <c r="A14" s="22">
        <v>5</v>
      </c>
      <c r="B14" s="64" t="s">
        <v>17</v>
      </c>
      <c r="C14" s="23">
        <v>1</v>
      </c>
      <c r="E14" s="25"/>
      <c r="F14" s="26"/>
      <c r="G14" s="25"/>
      <c r="H14" s="26"/>
      <c r="I14" s="25"/>
      <c r="J14" s="26"/>
      <c r="K14" s="30"/>
      <c r="L14" s="73"/>
      <c r="M14" s="28"/>
      <c r="O14" s="25"/>
    </row>
    <row r="15" spans="1:15" s="24" customFormat="1" ht="87" customHeight="1" x14ac:dyDescent="0.3">
      <c r="A15" s="22">
        <v>29</v>
      </c>
      <c r="B15" s="65" t="s">
        <v>67</v>
      </c>
      <c r="C15" s="23">
        <v>15</v>
      </c>
      <c r="E15" s="25"/>
      <c r="F15" s="26"/>
      <c r="G15" s="29"/>
      <c r="H15" s="26"/>
      <c r="I15" s="25"/>
      <c r="J15" s="26"/>
      <c r="K15" s="31"/>
      <c r="L15" s="73"/>
      <c r="M15" s="28"/>
      <c r="O15" s="25"/>
    </row>
    <row r="16" spans="1:15" ht="9.9499999999999993" customHeight="1" thickBot="1" x14ac:dyDescent="0.35">
      <c r="A16" s="1"/>
      <c r="C16" s="1"/>
      <c r="D16" s="1"/>
      <c r="E16" s="5"/>
      <c r="F16" s="1"/>
      <c r="G16" s="2"/>
      <c r="H16" s="1"/>
      <c r="I16" s="2"/>
      <c r="O16" s="2"/>
    </row>
    <row r="17" spans="1:15" s="32" customFormat="1" ht="19.5" thickBot="1" x14ac:dyDescent="0.35">
      <c r="B17" s="66" t="s">
        <v>18</v>
      </c>
      <c r="C17" s="11">
        <v>20</v>
      </c>
      <c r="E17" s="50">
        <f>E10+E11+E12+E13+E14+E15</f>
        <v>0</v>
      </c>
      <c r="G17" s="51"/>
      <c r="H17" s="52"/>
      <c r="I17" s="51"/>
      <c r="K17" s="53" t="s">
        <v>78</v>
      </c>
      <c r="L17" s="18"/>
      <c r="M17" s="54">
        <f>M10+M11+M12+M13+M14+M15</f>
        <v>0</v>
      </c>
      <c r="O17" s="51"/>
    </row>
    <row r="18" spans="1:15" x14ac:dyDescent="0.3">
      <c r="A18" s="2"/>
      <c r="C18" s="2"/>
      <c r="D18" s="1"/>
      <c r="E18" s="1"/>
      <c r="F18" s="1"/>
      <c r="G18" s="1"/>
      <c r="H18" s="1"/>
      <c r="I18" s="1"/>
    </row>
    <row r="19" spans="1:15" ht="32.25" x14ac:dyDescent="0.3">
      <c r="A19" s="37" t="s">
        <v>19</v>
      </c>
      <c r="C19" s="1"/>
      <c r="D19" s="1"/>
      <c r="E19" s="12" t="s">
        <v>6</v>
      </c>
      <c r="F19" s="32"/>
      <c r="G19" s="12" t="s">
        <v>7</v>
      </c>
      <c r="H19" s="32"/>
      <c r="I19" s="12" t="s">
        <v>8</v>
      </c>
      <c r="J19" s="32"/>
      <c r="K19" s="15" t="s">
        <v>91</v>
      </c>
      <c r="L19" s="71"/>
      <c r="M19" s="55" t="s">
        <v>76</v>
      </c>
      <c r="N19" s="32"/>
      <c r="O19" s="12" t="s">
        <v>8</v>
      </c>
    </row>
    <row r="20" spans="1:15" x14ac:dyDescent="0.3">
      <c r="A20" s="45" t="s">
        <v>9</v>
      </c>
      <c r="B20" s="49"/>
      <c r="C20" s="4" t="s">
        <v>10</v>
      </c>
      <c r="D20" s="1"/>
      <c r="E20" s="12" t="s">
        <v>11</v>
      </c>
      <c r="F20" s="32"/>
      <c r="G20" s="12" t="s">
        <v>6</v>
      </c>
      <c r="H20" s="32"/>
      <c r="I20" s="12" t="s">
        <v>12</v>
      </c>
      <c r="J20" s="32"/>
      <c r="K20" s="33"/>
      <c r="L20" s="71"/>
      <c r="M20" s="34" t="s">
        <v>90</v>
      </c>
      <c r="N20" s="32"/>
      <c r="O20" s="12" t="s">
        <v>12</v>
      </c>
    </row>
    <row r="21" spans="1:15" s="1" customFormat="1" ht="87" customHeight="1" x14ac:dyDescent="0.3">
      <c r="A21" s="4">
        <v>11</v>
      </c>
      <c r="B21" s="42" t="s">
        <v>71</v>
      </c>
      <c r="C21" s="3">
        <v>2</v>
      </c>
      <c r="E21" s="8"/>
      <c r="F21" s="5"/>
      <c r="G21" s="8"/>
      <c r="H21" s="5"/>
      <c r="I21" s="8"/>
      <c r="J21" s="5"/>
      <c r="K21" s="20"/>
      <c r="L21" s="72"/>
      <c r="M21" s="17"/>
      <c r="O21" s="8"/>
    </row>
    <row r="22" spans="1:15" s="1" customFormat="1" ht="87" customHeight="1" x14ac:dyDescent="0.3">
      <c r="A22" s="4">
        <v>11</v>
      </c>
      <c r="B22" s="42" t="s">
        <v>72</v>
      </c>
      <c r="C22" s="3">
        <v>4</v>
      </c>
      <c r="E22" s="8"/>
      <c r="F22" s="5"/>
      <c r="G22" s="8"/>
      <c r="H22" s="5"/>
      <c r="I22" s="8"/>
      <c r="J22" s="5"/>
      <c r="K22" s="20"/>
      <c r="L22" s="72"/>
      <c r="M22" s="17"/>
      <c r="O22" s="8"/>
    </row>
    <row r="23" spans="1:15" s="1" customFormat="1" ht="87" customHeight="1" x14ac:dyDescent="0.3">
      <c r="A23" s="4">
        <v>11</v>
      </c>
      <c r="B23" s="42" t="s">
        <v>96</v>
      </c>
      <c r="C23" s="3">
        <v>6</v>
      </c>
      <c r="E23" s="8"/>
      <c r="F23" s="5"/>
      <c r="G23" s="8"/>
      <c r="H23" s="5"/>
      <c r="I23" s="8"/>
      <c r="J23" s="5"/>
      <c r="K23" s="20"/>
      <c r="L23" s="72"/>
      <c r="M23" s="17"/>
      <c r="O23" s="8"/>
    </row>
    <row r="24" spans="1:15" s="1" customFormat="1" ht="87" customHeight="1" x14ac:dyDescent="0.3">
      <c r="A24" s="4">
        <v>11</v>
      </c>
      <c r="B24" s="42" t="s">
        <v>97</v>
      </c>
      <c r="C24" s="3">
        <v>2</v>
      </c>
      <c r="E24" s="8"/>
      <c r="F24" s="5"/>
      <c r="G24" s="8"/>
      <c r="H24" s="5"/>
      <c r="I24" s="8"/>
      <c r="J24" s="5"/>
      <c r="K24" s="20"/>
      <c r="L24" s="72"/>
      <c r="M24" s="17"/>
      <c r="O24" s="8"/>
    </row>
    <row r="25" spans="1:15" s="1" customFormat="1" ht="87" customHeight="1" x14ac:dyDescent="0.3">
      <c r="A25" s="4">
        <v>11</v>
      </c>
      <c r="B25" s="42" t="s">
        <v>98</v>
      </c>
      <c r="C25" s="3">
        <v>4</v>
      </c>
      <c r="E25" s="8"/>
      <c r="F25" s="5"/>
      <c r="G25" s="8"/>
      <c r="H25" s="5"/>
      <c r="I25" s="8"/>
      <c r="J25" s="5"/>
      <c r="K25" s="20"/>
      <c r="L25" s="72"/>
      <c r="M25" s="17"/>
      <c r="O25" s="8"/>
    </row>
    <row r="26" spans="1:15" s="1" customFormat="1" ht="87" customHeight="1" x14ac:dyDescent="0.3">
      <c r="A26" s="4">
        <v>11</v>
      </c>
      <c r="B26" s="42" t="s">
        <v>73</v>
      </c>
      <c r="C26" s="3">
        <v>2</v>
      </c>
      <c r="E26" s="8"/>
      <c r="F26" s="5"/>
      <c r="G26" s="8"/>
      <c r="H26" s="5"/>
      <c r="I26" s="8"/>
      <c r="J26" s="5"/>
      <c r="K26" s="20"/>
      <c r="L26" s="72"/>
      <c r="M26" s="17"/>
      <c r="O26" s="8"/>
    </row>
    <row r="27" spans="1:15" ht="9.9499999999999993" customHeight="1" thickBot="1" x14ac:dyDescent="0.35">
      <c r="A27" s="1"/>
      <c r="C27" s="1"/>
      <c r="D27" s="1"/>
      <c r="E27" s="1"/>
      <c r="F27" s="1"/>
      <c r="G27" s="1"/>
      <c r="H27" s="1"/>
      <c r="I27" s="1"/>
    </row>
    <row r="28" spans="1:15" s="32" customFormat="1" ht="19.5" thickBot="1" x14ac:dyDescent="0.35">
      <c r="B28" s="66" t="s">
        <v>20</v>
      </c>
      <c r="C28" s="11">
        <v>20</v>
      </c>
      <c r="E28" s="50">
        <f>E21+E22+E23+E24+E25+E26</f>
        <v>0</v>
      </c>
      <c r="G28" s="51"/>
      <c r="H28" s="52"/>
      <c r="I28" s="51"/>
      <c r="K28" s="53" t="s">
        <v>89</v>
      </c>
      <c r="L28" s="18"/>
      <c r="M28" s="54">
        <f>M21+M22+M23+M24+M25+M26</f>
        <v>0</v>
      </c>
      <c r="O28" s="51"/>
    </row>
    <row r="29" spans="1:15" x14ac:dyDescent="0.3">
      <c r="A29" s="2"/>
      <c r="C29" s="2"/>
      <c r="D29" s="1"/>
      <c r="E29" s="1"/>
      <c r="F29" s="1"/>
      <c r="G29" s="1"/>
      <c r="H29" s="1"/>
      <c r="I29" s="1"/>
      <c r="L29" s="2"/>
    </row>
    <row r="30" spans="1:15" s="32" customFormat="1" ht="32.25" x14ac:dyDescent="0.3">
      <c r="A30" s="56" t="s">
        <v>21</v>
      </c>
      <c r="B30" s="43"/>
      <c r="E30" s="12" t="s">
        <v>6</v>
      </c>
      <c r="G30" s="12" t="s">
        <v>7</v>
      </c>
      <c r="I30" s="12" t="s">
        <v>8</v>
      </c>
      <c r="J30" s="1"/>
      <c r="K30" s="15" t="s">
        <v>91</v>
      </c>
      <c r="L30" s="72"/>
      <c r="M30" s="55" t="s">
        <v>76</v>
      </c>
      <c r="O30" s="12" t="s">
        <v>8</v>
      </c>
    </row>
    <row r="31" spans="1:15" s="32" customFormat="1" x14ac:dyDescent="0.3">
      <c r="A31" s="45" t="s">
        <v>9</v>
      </c>
      <c r="B31" s="49"/>
      <c r="C31" s="4" t="s">
        <v>10</v>
      </c>
      <c r="E31" s="12" t="s">
        <v>11</v>
      </c>
      <c r="G31" s="12" t="s">
        <v>6</v>
      </c>
      <c r="I31" s="12" t="s">
        <v>12</v>
      </c>
      <c r="J31" s="1"/>
      <c r="K31" s="21"/>
      <c r="L31" s="72"/>
      <c r="M31" s="34" t="s">
        <v>75</v>
      </c>
      <c r="O31" s="12" t="s">
        <v>12</v>
      </c>
    </row>
    <row r="32" spans="1:15" ht="90" customHeight="1" x14ac:dyDescent="0.3">
      <c r="A32" s="4">
        <v>6</v>
      </c>
      <c r="B32" s="39" t="s">
        <v>22</v>
      </c>
      <c r="C32" s="3">
        <v>2</v>
      </c>
      <c r="D32" s="1"/>
      <c r="E32" s="8"/>
      <c r="F32" s="5"/>
      <c r="G32" s="9"/>
      <c r="H32" s="5"/>
      <c r="I32" s="8"/>
      <c r="J32" s="5"/>
      <c r="K32" s="20"/>
      <c r="M32" s="17"/>
      <c r="O32" s="8"/>
    </row>
    <row r="33" spans="1:15" ht="90" customHeight="1" x14ac:dyDescent="0.3">
      <c r="A33" s="4">
        <v>22</v>
      </c>
      <c r="B33" s="39" t="s">
        <v>23</v>
      </c>
      <c r="C33" s="3">
        <v>4</v>
      </c>
      <c r="D33" s="1"/>
      <c r="E33" s="8"/>
      <c r="F33" s="5"/>
      <c r="G33" s="9"/>
      <c r="H33" s="5"/>
      <c r="I33" s="8"/>
      <c r="J33" s="5"/>
      <c r="K33" s="20"/>
      <c r="M33" s="17"/>
      <c r="O33" s="8"/>
    </row>
    <row r="34" spans="1:15" ht="90" customHeight="1" x14ac:dyDescent="0.3">
      <c r="A34" s="4">
        <v>23</v>
      </c>
      <c r="B34" s="39" t="s">
        <v>24</v>
      </c>
      <c r="C34" s="3">
        <v>4</v>
      </c>
      <c r="D34" s="1"/>
      <c r="E34" s="8"/>
      <c r="F34" s="5"/>
      <c r="G34" s="8"/>
      <c r="H34" s="5"/>
      <c r="I34" s="8"/>
      <c r="J34" s="5"/>
      <c r="K34" s="20"/>
      <c r="M34" s="17"/>
      <c r="O34" s="8"/>
    </row>
    <row r="35" spans="1:15" ht="90" customHeight="1" x14ac:dyDescent="0.3">
      <c r="A35" s="1"/>
      <c r="B35" s="39" t="s">
        <v>25</v>
      </c>
      <c r="C35" s="3">
        <v>10</v>
      </c>
      <c r="D35" s="1"/>
      <c r="E35" s="8"/>
      <c r="F35" s="5"/>
      <c r="G35" s="8"/>
      <c r="H35" s="5"/>
      <c r="I35" s="8"/>
      <c r="J35" s="5"/>
      <c r="K35" s="20"/>
      <c r="M35" s="17"/>
      <c r="O35" s="8"/>
    </row>
    <row r="36" spans="1:15" ht="9.9499999999999993" customHeight="1" thickBot="1" x14ac:dyDescent="0.35">
      <c r="A36" s="1"/>
      <c r="C36" s="1"/>
      <c r="D36" s="1"/>
      <c r="E36" s="1"/>
      <c r="F36" s="1"/>
      <c r="G36" s="1"/>
      <c r="H36" s="1"/>
      <c r="I36" s="1"/>
    </row>
    <row r="37" spans="1:15" s="32" customFormat="1" ht="19.5" thickBot="1" x14ac:dyDescent="0.35">
      <c r="B37" s="66" t="s">
        <v>26</v>
      </c>
      <c r="C37" s="11">
        <v>20</v>
      </c>
      <c r="E37" s="50">
        <f>E32+E33+E34+E35</f>
        <v>0</v>
      </c>
      <c r="G37" s="51"/>
      <c r="H37" s="52"/>
      <c r="I37" s="51"/>
      <c r="J37" s="52"/>
      <c r="K37" s="53" t="s">
        <v>88</v>
      </c>
      <c r="L37" s="18"/>
      <c r="M37" s="54">
        <f>M32+M33+M34+M35</f>
        <v>0</v>
      </c>
      <c r="O37" s="51"/>
    </row>
    <row r="38" spans="1:15" x14ac:dyDescent="0.3">
      <c r="A38" s="2"/>
      <c r="C38" s="2"/>
      <c r="D38" s="1"/>
      <c r="E38" s="1"/>
      <c r="F38" s="1"/>
      <c r="G38" s="1"/>
      <c r="H38" s="1"/>
      <c r="I38" s="1"/>
      <c r="L38" s="2"/>
    </row>
    <row r="39" spans="1:15" s="32" customFormat="1" ht="32.25" x14ac:dyDescent="0.3">
      <c r="A39" s="56" t="s">
        <v>27</v>
      </c>
      <c r="B39" s="43"/>
      <c r="E39" s="12" t="s">
        <v>6</v>
      </c>
      <c r="G39" s="12" t="s">
        <v>7</v>
      </c>
      <c r="I39" s="12" t="s">
        <v>8</v>
      </c>
      <c r="K39" s="15" t="s">
        <v>91</v>
      </c>
      <c r="L39" s="71"/>
      <c r="M39" s="55" t="s">
        <v>76</v>
      </c>
      <c r="O39" s="12" t="s">
        <v>8</v>
      </c>
    </row>
    <row r="40" spans="1:15" s="32" customFormat="1" x14ac:dyDescent="0.3">
      <c r="A40" s="45" t="s">
        <v>9</v>
      </c>
      <c r="B40" s="49"/>
      <c r="C40" s="4" t="s">
        <v>10</v>
      </c>
      <c r="E40" s="12" t="s">
        <v>11</v>
      </c>
      <c r="G40" s="12" t="s">
        <v>6</v>
      </c>
      <c r="I40" s="12" t="s">
        <v>12</v>
      </c>
      <c r="K40" s="33"/>
      <c r="L40" s="71"/>
      <c r="M40" s="34" t="s">
        <v>90</v>
      </c>
      <c r="O40" s="12" t="s">
        <v>12</v>
      </c>
    </row>
    <row r="41" spans="1:15" ht="90" customHeight="1" x14ac:dyDescent="0.3">
      <c r="A41" s="4">
        <v>12</v>
      </c>
      <c r="B41" s="39" t="s">
        <v>28</v>
      </c>
      <c r="C41" s="3">
        <v>6</v>
      </c>
      <c r="D41" s="1"/>
      <c r="E41" s="8"/>
      <c r="F41" s="5"/>
      <c r="G41" s="9"/>
      <c r="H41" s="5"/>
      <c r="I41" s="8"/>
      <c r="J41" s="5"/>
      <c r="K41" s="20"/>
      <c r="M41" s="17"/>
      <c r="O41" s="8"/>
    </row>
    <row r="42" spans="1:15" ht="90" customHeight="1" x14ac:dyDescent="0.3">
      <c r="A42" s="4">
        <v>19</v>
      </c>
      <c r="B42" s="39" t="s">
        <v>29</v>
      </c>
      <c r="C42" s="3">
        <v>8</v>
      </c>
      <c r="D42" s="1"/>
      <c r="E42" s="8"/>
      <c r="F42" s="5"/>
      <c r="G42" s="8"/>
      <c r="H42" s="5"/>
      <c r="I42" s="8"/>
      <c r="J42" s="5"/>
      <c r="K42" s="20"/>
      <c r="M42" s="17"/>
      <c r="O42" s="8"/>
    </row>
    <row r="43" spans="1:15" ht="90" customHeight="1" x14ac:dyDescent="0.3">
      <c r="A43" s="4">
        <v>20</v>
      </c>
      <c r="B43" s="39" t="s">
        <v>30</v>
      </c>
      <c r="C43" s="3">
        <v>3</v>
      </c>
      <c r="D43" s="1"/>
      <c r="E43" s="8"/>
      <c r="F43" s="5"/>
      <c r="G43" s="8"/>
      <c r="H43" s="5"/>
      <c r="I43" s="8"/>
      <c r="J43" s="5"/>
      <c r="K43" s="20"/>
      <c r="M43" s="17"/>
      <c r="O43" s="8"/>
    </row>
    <row r="44" spans="1:15" ht="90" customHeight="1" x14ac:dyDescent="0.3">
      <c r="A44" s="4">
        <v>21</v>
      </c>
      <c r="B44" s="39" t="s">
        <v>31</v>
      </c>
      <c r="C44" s="3">
        <v>3</v>
      </c>
      <c r="D44" s="1"/>
      <c r="E44" s="8"/>
      <c r="F44" s="5"/>
      <c r="G44" s="8"/>
      <c r="H44" s="5"/>
      <c r="I44" s="8"/>
      <c r="J44" s="5"/>
      <c r="K44" s="20"/>
      <c r="M44" s="17"/>
      <c r="O44" s="8"/>
    </row>
    <row r="45" spans="1:15" ht="19.5" thickBot="1" x14ac:dyDescent="0.35">
      <c r="A45" s="1"/>
      <c r="C45" s="1"/>
      <c r="D45" s="1"/>
      <c r="E45" s="1"/>
      <c r="F45" s="1"/>
      <c r="G45" s="1"/>
      <c r="H45" s="1"/>
      <c r="I45" s="1"/>
    </row>
    <row r="46" spans="1:15" s="32" customFormat="1" ht="19.5" thickBot="1" x14ac:dyDescent="0.35">
      <c r="B46" s="66" t="s">
        <v>32</v>
      </c>
      <c r="C46" s="11">
        <v>20</v>
      </c>
      <c r="E46" s="50">
        <f>E41+E42+E43+E44</f>
        <v>0</v>
      </c>
      <c r="G46" s="51"/>
      <c r="H46" s="52"/>
      <c r="I46" s="51"/>
      <c r="K46" s="53" t="s">
        <v>87</v>
      </c>
      <c r="L46" s="18"/>
      <c r="M46" s="54">
        <f>M41+M42+M43+M44</f>
        <v>0</v>
      </c>
      <c r="O46" s="51"/>
    </row>
    <row r="47" spans="1:15" x14ac:dyDescent="0.3">
      <c r="A47" s="2"/>
      <c r="C47" s="2"/>
      <c r="D47" s="1"/>
      <c r="E47" s="1"/>
      <c r="F47" s="1"/>
      <c r="G47" s="1"/>
      <c r="H47" s="1"/>
      <c r="I47" s="1"/>
      <c r="L47" s="2"/>
    </row>
    <row r="48" spans="1:15" s="32" customFormat="1" ht="32.25" x14ac:dyDescent="0.3">
      <c r="A48" s="56" t="s">
        <v>33</v>
      </c>
      <c r="B48" s="43"/>
      <c r="E48" s="12" t="s">
        <v>6</v>
      </c>
      <c r="G48" s="12" t="s">
        <v>7</v>
      </c>
      <c r="I48" s="12" t="s">
        <v>8</v>
      </c>
      <c r="K48" s="15" t="s">
        <v>91</v>
      </c>
      <c r="L48" s="71"/>
      <c r="M48" s="55" t="s">
        <v>76</v>
      </c>
      <c r="O48" s="12" t="s">
        <v>8</v>
      </c>
    </row>
    <row r="49" spans="1:15" s="32" customFormat="1" x14ac:dyDescent="0.3">
      <c r="A49" s="45" t="s">
        <v>9</v>
      </c>
      <c r="B49" s="49"/>
      <c r="C49" s="4" t="s">
        <v>10</v>
      </c>
      <c r="E49" s="12" t="s">
        <v>11</v>
      </c>
      <c r="G49" s="12" t="s">
        <v>6</v>
      </c>
      <c r="I49" s="12" t="s">
        <v>12</v>
      </c>
      <c r="K49" s="33"/>
      <c r="L49" s="71"/>
      <c r="M49" s="34" t="s">
        <v>90</v>
      </c>
      <c r="O49" s="12" t="s">
        <v>12</v>
      </c>
    </row>
    <row r="50" spans="1:15" ht="87" customHeight="1" x14ac:dyDescent="0.3">
      <c r="A50" s="4">
        <v>13</v>
      </c>
      <c r="B50" s="39" t="s">
        <v>34</v>
      </c>
      <c r="C50" s="3">
        <v>12</v>
      </c>
      <c r="D50" s="1"/>
      <c r="E50" s="8"/>
      <c r="F50" s="5"/>
      <c r="G50" s="8"/>
      <c r="H50" s="5"/>
      <c r="I50" s="8"/>
      <c r="J50" s="5"/>
      <c r="K50" s="20"/>
      <c r="M50" s="17"/>
      <c r="O50" s="8"/>
    </row>
    <row r="51" spans="1:15" ht="87" customHeight="1" x14ac:dyDescent="0.3">
      <c r="A51" s="4">
        <v>14</v>
      </c>
      <c r="B51" s="39" t="s">
        <v>35</v>
      </c>
      <c r="C51" s="3">
        <v>4</v>
      </c>
      <c r="D51" s="1"/>
      <c r="E51" s="8"/>
      <c r="F51" s="5"/>
      <c r="G51" s="8"/>
      <c r="H51" s="5"/>
      <c r="I51" s="8"/>
      <c r="J51" s="5"/>
      <c r="K51" s="20"/>
      <c r="M51" s="17"/>
      <c r="O51" s="8"/>
    </row>
    <row r="52" spans="1:15" ht="87" customHeight="1" x14ac:dyDescent="0.3">
      <c r="A52" s="4">
        <v>15</v>
      </c>
      <c r="B52" s="39" t="s">
        <v>36</v>
      </c>
      <c r="C52" s="3">
        <v>4</v>
      </c>
      <c r="D52" s="1"/>
      <c r="E52" s="8"/>
      <c r="F52" s="5"/>
      <c r="G52" s="8"/>
      <c r="H52" s="5"/>
      <c r="I52" s="8"/>
      <c r="J52" s="5"/>
      <c r="K52" s="20"/>
      <c r="M52" s="17"/>
      <c r="O52" s="8"/>
    </row>
    <row r="53" spans="1:15" ht="19.5" thickBot="1" x14ac:dyDescent="0.35">
      <c r="A53" s="1"/>
      <c r="C53" s="1"/>
      <c r="D53" s="1"/>
      <c r="E53" s="1"/>
      <c r="F53" s="1"/>
      <c r="G53" s="1"/>
      <c r="H53" s="1"/>
      <c r="I53" s="1"/>
    </row>
    <row r="54" spans="1:15" s="32" customFormat="1" ht="19.5" thickBot="1" x14ac:dyDescent="0.35">
      <c r="B54" s="66" t="s">
        <v>37</v>
      </c>
      <c r="C54" s="11">
        <v>20</v>
      </c>
      <c r="E54" s="50">
        <f>E50+E51+E52</f>
        <v>0</v>
      </c>
      <c r="G54" s="51"/>
      <c r="H54" s="52"/>
      <c r="I54" s="51"/>
      <c r="K54" s="53" t="s">
        <v>86</v>
      </c>
      <c r="L54" s="71"/>
      <c r="M54" s="54">
        <f>M50+M51+M52</f>
        <v>0</v>
      </c>
      <c r="O54" s="51"/>
    </row>
    <row r="55" spans="1:15" x14ac:dyDescent="0.3">
      <c r="A55" s="2"/>
      <c r="C55" s="2"/>
      <c r="D55" s="1"/>
      <c r="E55" s="1"/>
      <c r="F55" s="1"/>
      <c r="G55" s="1"/>
      <c r="H55" s="1"/>
      <c r="I55" s="1"/>
    </row>
    <row r="56" spans="1:15" s="32" customFormat="1" ht="32.25" x14ac:dyDescent="0.3">
      <c r="A56" s="56" t="s">
        <v>38</v>
      </c>
      <c r="B56" s="43"/>
      <c r="E56" s="12" t="s">
        <v>6</v>
      </c>
      <c r="G56" s="12" t="s">
        <v>7</v>
      </c>
      <c r="I56" s="12" t="s">
        <v>8</v>
      </c>
      <c r="K56" s="15" t="s">
        <v>91</v>
      </c>
      <c r="L56" s="71"/>
      <c r="M56" s="55" t="s">
        <v>76</v>
      </c>
      <c r="O56" s="12" t="s">
        <v>8</v>
      </c>
    </row>
    <row r="57" spans="1:15" s="32" customFormat="1" x14ac:dyDescent="0.3">
      <c r="A57" s="45" t="s">
        <v>9</v>
      </c>
      <c r="B57" s="49"/>
      <c r="C57" s="35" t="s">
        <v>10</v>
      </c>
      <c r="E57" s="12" t="s">
        <v>11</v>
      </c>
      <c r="G57" s="12" t="s">
        <v>6</v>
      </c>
      <c r="I57" s="12" t="s">
        <v>12</v>
      </c>
      <c r="K57" s="33"/>
      <c r="L57" s="71"/>
      <c r="M57" s="34" t="s">
        <v>75</v>
      </c>
      <c r="O57" s="12" t="s">
        <v>12</v>
      </c>
    </row>
    <row r="58" spans="1:15" ht="87" customHeight="1" x14ac:dyDescent="0.3">
      <c r="A58" s="4">
        <v>27</v>
      </c>
      <c r="B58" s="39" t="s">
        <v>39</v>
      </c>
      <c r="C58" s="3">
        <v>10</v>
      </c>
      <c r="D58" s="1"/>
      <c r="E58" s="8"/>
      <c r="F58" s="5"/>
      <c r="G58" s="9"/>
      <c r="H58" s="5"/>
      <c r="I58" s="8"/>
      <c r="J58" s="5"/>
      <c r="K58" s="20"/>
      <c r="M58" s="17"/>
      <c r="O58" s="8"/>
    </row>
    <row r="59" spans="1:15" ht="87" customHeight="1" x14ac:dyDescent="0.3">
      <c r="A59" s="4">
        <v>28</v>
      </c>
      <c r="B59" s="39" t="s">
        <v>40</v>
      </c>
      <c r="C59" s="3">
        <v>10</v>
      </c>
      <c r="D59" s="1"/>
      <c r="E59" s="8"/>
      <c r="F59" s="5"/>
      <c r="G59" s="9"/>
      <c r="H59" s="5"/>
      <c r="I59" s="8"/>
      <c r="J59" s="5"/>
      <c r="K59" s="20"/>
      <c r="M59" s="17"/>
      <c r="O59" s="8"/>
    </row>
    <row r="60" spans="1:15" ht="19.5" thickBot="1" x14ac:dyDescent="0.35">
      <c r="A60" s="1"/>
      <c r="C60" s="1"/>
      <c r="D60" s="1"/>
      <c r="E60" s="1"/>
      <c r="F60" s="1"/>
      <c r="G60" s="1"/>
      <c r="H60" s="1"/>
      <c r="I60" s="1"/>
    </row>
    <row r="61" spans="1:15" s="32" customFormat="1" ht="19.5" thickBot="1" x14ac:dyDescent="0.35">
      <c r="B61" s="66" t="s">
        <v>41</v>
      </c>
      <c r="C61" s="11">
        <v>20</v>
      </c>
      <c r="E61" s="50">
        <f>E58+E59</f>
        <v>0</v>
      </c>
      <c r="G61" s="51"/>
      <c r="H61" s="52"/>
      <c r="I61" s="51"/>
      <c r="K61" s="53" t="s">
        <v>85</v>
      </c>
      <c r="L61" s="18"/>
      <c r="M61" s="54">
        <f>M58+M59</f>
        <v>0</v>
      </c>
      <c r="O61" s="51"/>
    </row>
    <row r="62" spans="1:15" x14ac:dyDescent="0.3">
      <c r="A62" s="1"/>
      <c r="B62" s="67"/>
      <c r="C62" s="10"/>
      <c r="D62" s="1"/>
      <c r="E62" s="10"/>
      <c r="F62" s="1"/>
      <c r="G62" s="10"/>
      <c r="H62" s="1"/>
      <c r="I62" s="10"/>
      <c r="L62" s="2"/>
      <c r="O62" s="10"/>
    </row>
    <row r="63" spans="1:15" s="32" customFormat="1" ht="32.25" x14ac:dyDescent="0.3">
      <c r="A63" s="56" t="s">
        <v>42</v>
      </c>
      <c r="B63" s="43"/>
      <c r="E63" s="12" t="s">
        <v>6</v>
      </c>
      <c r="G63" s="12" t="s">
        <v>7</v>
      </c>
      <c r="I63" s="12" t="s">
        <v>8</v>
      </c>
      <c r="K63" s="15" t="s">
        <v>91</v>
      </c>
      <c r="L63" s="71"/>
      <c r="M63" s="55" t="s">
        <v>76</v>
      </c>
      <c r="O63" s="12" t="s">
        <v>8</v>
      </c>
    </row>
    <row r="64" spans="1:15" s="32" customFormat="1" x14ac:dyDescent="0.3">
      <c r="A64" s="45" t="s">
        <v>9</v>
      </c>
      <c r="B64" s="49"/>
      <c r="C64" s="35" t="s">
        <v>10</v>
      </c>
      <c r="E64" s="12" t="s">
        <v>11</v>
      </c>
      <c r="G64" s="12" t="s">
        <v>6</v>
      </c>
      <c r="I64" s="12" t="s">
        <v>12</v>
      </c>
      <c r="K64" s="33"/>
      <c r="L64" s="71"/>
      <c r="M64" s="34" t="s">
        <v>90</v>
      </c>
      <c r="O64" s="12" t="s">
        <v>12</v>
      </c>
    </row>
    <row r="65" spans="1:15" ht="90" customHeight="1" x14ac:dyDescent="0.3">
      <c r="A65" s="4">
        <v>8</v>
      </c>
      <c r="B65" s="39" t="s">
        <v>43</v>
      </c>
      <c r="C65" s="3">
        <v>9</v>
      </c>
      <c r="D65" s="1"/>
      <c r="E65" s="8"/>
      <c r="F65" s="5"/>
      <c r="G65" s="9"/>
      <c r="H65" s="5"/>
      <c r="I65" s="8"/>
      <c r="J65" s="5"/>
      <c r="K65" s="20"/>
      <c r="M65" s="17"/>
      <c r="O65" s="8"/>
    </row>
    <row r="66" spans="1:15" ht="90" customHeight="1" x14ac:dyDescent="0.3">
      <c r="A66" s="4">
        <v>9</v>
      </c>
      <c r="B66" s="39" t="s">
        <v>44</v>
      </c>
      <c r="C66" s="3">
        <v>9</v>
      </c>
      <c r="D66" s="1"/>
      <c r="E66" s="8"/>
      <c r="F66" s="5"/>
      <c r="G66" s="8"/>
      <c r="H66" s="5"/>
      <c r="I66" s="8"/>
      <c r="J66" s="5"/>
      <c r="K66" s="20"/>
      <c r="M66" s="17"/>
      <c r="O66" s="8"/>
    </row>
    <row r="67" spans="1:15" ht="90" customHeight="1" x14ac:dyDescent="0.3">
      <c r="A67" s="4">
        <v>10</v>
      </c>
      <c r="B67" s="39" t="s">
        <v>45</v>
      </c>
      <c r="C67" s="3">
        <v>2</v>
      </c>
      <c r="D67" s="1"/>
      <c r="E67" s="8"/>
      <c r="F67" s="5"/>
      <c r="G67" s="8"/>
      <c r="H67" s="5"/>
      <c r="I67" s="8"/>
      <c r="J67" s="5"/>
      <c r="K67" s="20"/>
      <c r="M67" s="17"/>
      <c r="O67" s="8"/>
    </row>
    <row r="68" spans="1:15" ht="19.5" thickBot="1" x14ac:dyDescent="0.35">
      <c r="A68" s="1"/>
      <c r="C68" s="1"/>
      <c r="D68" s="1"/>
      <c r="E68" s="1"/>
      <c r="F68" s="1"/>
      <c r="G68" s="1"/>
      <c r="H68" s="1"/>
      <c r="I68" s="1"/>
    </row>
    <row r="69" spans="1:15" s="32" customFormat="1" ht="19.5" thickBot="1" x14ac:dyDescent="0.35">
      <c r="B69" s="66" t="s">
        <v>46</v>
      </c>
      <c r="C69" s="11">
        <v>20</v>
      </c>
      <c r="E69" s="50">
        <f>E65+E66+E67</f>
        <v>0</v>
      </c>
      <c r="G69" s="50"/>
      <c r="I69" s="50"/>
      <c r="K69" s="53" t="s">
        <v>84</v>
      </c>
      <c r="L69" s="18"/>
      <c r="M69" s="54">
        <f>M65+M66+M67</f>
        <v>0</v>
      </c>
      <c r="O69" s="50"/>
    </row>
    <row r="70" spans="1:15" x14ac:dyDescent="0.3">
      <c r="A70" s="2"/>
      <c r="C70" s="2"/>
      <c r="D70" s="1"/>
      <c r="E70" s="1"/>
      <c r="F70" s="1"/>
      <c r="G70" s="1"/>
      <c r="H70" s="1"/>
      <c r="I70" s="1"/>
      <c r="L70" s="2"/>
    </row>
    <row r="71" spans="1:15" s="32" customFormat="1" ht="32.25" x14ac:dyDescent="0.3">
      <c r="A71" s="56" t="s">
        <v>47</v>
      </c>
      <c r="B71" s="43"/>
      <c r="E71" s="12" t="s">
        <v>6</v>
      </c>
      <c r="G71" s="12" t="s">
        <v>7</v>
      </c>
      <c r="I71" s="12" t="s">
        <v>8</v>
      </c>
      <c r="K71" s="15" t="s">
        <v>91</v>
      </c>
      <c r="L71" s="71"/>
      <c r="M71" s="55" t="s">
        <v>76</v>
      </c>
      <c r="O71" s="12" t="s">
        <v>8</v>
      </c>
    </row>
    <row r="72" spans="1:15" s="32" customFormat="1" x14ac:dyDescent="0.3">
      <c r="A72" s="45" t="s">
        <v>9</v>
      </c>
      <c r="B72" s="49"/>
      <c r="C72" s="35" t="s">
        <v>10</v>
      </c>
      <c r="E72" s="12" t="s">
        <v>11</v>
      </c>
      <c r="G72" s="12" t="s">
        <v>6</v>
      </c>
      <c r="I72" s="12" t="s">
        <v>12</v>
      </c>
      <c r="K72" s="33"/>
      <c r="L72" s="71"/>
      <c r="M72" s="34" t="s">
        <v>90</v>
      </c>
      <c r="O72" s="12" t="s">
        <v>12</v>
      </c>
    </row>
    <row r="73" spans="1:15" ht="90" customHeight="1" x14ac:dyDescent="0.3">
      <c r="A73" s="4">
        <v>7</v>
      </c>
      <c r="B73" s="39" t="s">
        <v>92</v>
      </c>
      <c r="C73" s="3">
        <v>3</v>
      </c>
      <c r="D73" s="1"/>
      <c r="E73" s="8"/>
      <c r="F73" s="5"/>
      <c r="G73" s="9"/>
      <c r="H73" s="1"/>
      <c r="I73" s="8"/>
      <c r="K73" s="20"/>
      <c r="M73" s="17"/>
      <c r="O73" s="8"/>
    </row>
    <row r="74" spans="1:15" ht="90" customHeight="1" x14ac:dyDescent="0.3">
      <c r="A74" s="4">
        <v>7</v>
      </c>
      <c r="B74" s="39" t="s">
        <v>93</v>
      </c>
      <c r="C74" s="3">
        <v>2</v>
      </c>
      <c r="D74" s="1"/>
      <c r="E74" s="8"/>
      <c r="F74" s="5"/>
      <c r="G74" s="9"/>
      <c r="H74" s="1"/>
      <c r="I74" s="8"/>
      <c r="K74" s="20"/>
      <c r="M74" s="17"/>
      <c r="O74" s="8"/>
    </row>
    <row r="75" spans="1:15" ht="90" customHeight="1" x14ac:dyDescent="0.3">
      <c r="A75" s="4">
        <v>7</v>
      </c>
      <c r="B75" s="39" t="s">
        <v>69</v>
      </c>
      <c r="C75" s="3">
        <v>4</v>
      </c>
      <c r="D75" s="1"/>
      <c r="E75" s="8"/>
      <c r="F75" s="5"/>
      <c r="G75" s="9"/>
      <c r="H75" s="1"/>
      <c r="I75" s="8"/>
      <c r="K75" s="20"/>
      <c r="M75" s="17"/>
      <c r="O75" s="8"/>
    </row>
    <row r="76" spans="1:15" ht="90" customHeight="1" x14ac:dyDescent="0.3">
      <c r="A76" s="4">
        <v>7</v>
      </c>
      <c r="B76" s="39" t="s">
        <v>70</v>
      </c>
      <c r="C76" s="3">
        <v>2</v>
      </c>
      <c r="D76" s="1"/>
      <c r="E76" s="8"/>
      <c r="F76" s="5"/>
      <c r="G76" s="9"/>
      <c r="H76" s="1"/>
      <c r="I76" s="8"/>
      <c r="K76" s="20"/>
      <c r="M76" s="17"/>
      <c r="O76" s="8"/>
    </row>
    <row r="77" spans="1:15" ht="90" customHeight="1" x14ac:dyDescent="0.3">
      <c r="A77" s="4">
        <v>7</v>
      </c>
      <c r="B77" s="39" t="s">
        <v>94</v>
      </c>
      <c r="C77" s="3">
        <v>3</v>
      </c>
      <c r="D77" s="1"/>
      <c r="E77" s="8"/>
      <c r="F77" s="5"/>
      <c r="G77" s="9"/>
      <c r="H77" s="1"/>
      <c r="I77" s="8"/>
      <c r="K77" s="20"/>
      <c r="M77" s="17"/>
      <c r="O77" s="8"/>
    </row>
    <row r="78" spans="1:15" ht="90" customHeight="1" x14ac:dyDescent="0.3">
      <c r="A78" s="4">
        <v>7</v>
      </c>
      <c r="B78" s="39" t="s">
        <v>95</v>
      </c>
      <c r="C78" s="3">
        <v>6</v>
      </c>
      <c r="D78" s="1"/>
      <c r="E78" s="8"/>
      <c r="F78" s="5"/>
      <c r="G78" s="9"/>
      <c r="H78" s="1"/>
      <c r="I78" s="8"/>
      <c r="K78" s="20"/>
      <c r="M78" s="17"/>
      <c r="O78" s="8"/>
    </row>
    <row r="79" spans="1:15" ht="19.5" thickBot="1" x14ac:dyDescent="0.35">
      <c r="A79" s="4"/>
      <c r="B79" s="39"/>
      <c r="C79" s="3"/>
      <c r="D79" s="1"/>
      <c r="E79" s="1"/>
      <c r="F79" s="1"/>
      <c r="G79" s="1"/>
      <c r="H79" s="1"/>
      <c r="I79" s="1"/>
    </row>
    <row r="80" spans="1:15" s="32" customFormat="1" ht="19.5" thickBot="1" x14ac:dyDescent="0.35">
      <c r="B80" s="66" t="s">
        <v>48</v>
      </c>
      <c r="C80" s="11">
        <v>20</v>
      </c>
      <c r="E80" s="54">
        <f>E73+E74+E75+E76+E77+E78</f>
        <v>0</v>
      </c>
      <c r="K80" s="53" t="s">
        <v>83</v>
      </c>
      <c r="L80" s="18"/>
      <c r="M80" s="54">
        <f>M73+M74+M75+M76+M77+M78</f>
        <v>0</v>
      </c>
    </row>
    <row r="81" spans="1:15" x14ac:dyDescent="0.3">
      <c r="A81" s="2"/>
      <c r="C81" s="2"/>
      <c r="D81" s="1"/>
      <c r="E81" s="1"/>
      <c r="F81" s="1"/>
      <c r="G81" s="1"/>
      <c r="H81" s="1"/>
      <c r="I81" s="1"/>
      <c r="L81" s="2"/>
    </row>
    <row r="82" spans="1:15" s="32" customFormat="1" ht="32.25" x14ac:dyDescent="0.3">
      <c r="A82" s="56" t="s">
        <v>49</v>
      </c>
      <c r="B82" s="43"/>
      <c r="E82" s="12" t="s">
        <v>6</v>
      </c>
      <c r="G82" s="12" t="s">
        <v>7</v>
      </c>
      <c r="I82" s="12" t="s">
        <v>8</v>
      </c>
      <c r="K82" s="15" t="s">
        <v>91</v>
      </c>
      <c r="L82" s="71"/>
      <c r="M82" s="55" t="s">
        <v>76</v>
      </c>
      <c r="O82" s="12" t="s">
        <v>8</v>
      </c>
    </row>
    <row r="83" spans="1:15" s="32" customFormat="1" x14ac:dyDescent="0.3">
      <c r="A83" s="45" t="s">
        <v>9</v>
      </c>
      <c r="B83" s="49"/>
      <c r="C83" s="35" t="s">
        <v>10</v>
      </c>
      <c r="E83" s="12" t="s">
        <v>11</v>
      </c>
      <c r="G83" s="12" t="s">
        <v>6</v>
      </c>
      <c r="I83" s="12" t="s">
        <v>12</v>
      </c>
      <c r="K83" s="33"/>
      <c r="L83" s="71"/>
      <c r="M83" s="34" t="s">
        <v>75</v>
      </c>
      <c r="O83" s="12" t="s">
        <v>12</v>
      </c>
    </row>
    <row r="84" spans="1:15" ht="87" customHeight="1" x14ac:dyDescent="0.3">
      <c r="A84" s="4">
        <v>24</v>
      </c>
      <c r="B84" s="39" t="s">
        <v>50</v>
      </c>
      <c r="C84" s="3">
        <v>4</v>
      </c>
      <c r="D84" s="1"/>
      <c r="E84" s="8"/>
      <c r="F84" s="5"/>
      <c r="G84" s="9"/>
      <c r="H84" s="1"/>
      <c r="I84" s="8"/>
      <c r="K84" s="20"/>
      <c r="M84" s="17"/>
      <c r="O84" s="8"/>
    </row>
    <row r="85" spans="1:15" ht="87" customHeight="1" x14ac:dyDescent="0.3">
      <c r="A85" s="4">
        <v>25</v>
      </c>
      <c r="B85" s="39" t="s">
        <v>51</v>
      </c>
      <c r="C85" s="3">
        <v>2</v>
      </c>
      <c r="D85" s="1"/>
      <c r="E85" s="8"/>
      <c r="F85" s="5"/>
      <c r="G85" s="9"/>
      <c r="H85" s="5"/>
      <c r="I85" s="8"/>
      <c r="J85" s="5"/>
      <c r="K85" s="20"/>
      <c r="M85" s="17"/>
      <c r="O85" s="8"/>
    </row>
    <row r="86" spans="1:15" ht="87" customHeight="1" x14ac:dyDescent="0.3">
      <c r="A86" s="4">
        <v>26</v>
      </c>
      <c r="B86" s="39" t="s">
        <v>52</v>
      </c>
      <c r="C86" s="3">
        <v>1</v>
      </c>
      <c r="D86" s="1"/>
      <c r="E86" s="8"/>
      <c r="F86" s="5"/>
      <c r="G86" s="8"/>
      <c r="H86" s="5"/>
      <c r="I86" s="8"/>
      <c r="J86" s="5"/>
      <c r="K86" s="20"/>
      <c r="M86" s="17"/>
      <c r="O86" s="8"/>
    </row>
    <row r="87" spans="1:15" ht="87" customHeight="1" x14ac:dyDescent="0.3">
      <c r="A87" s="2"/>
      <c r="B87" s="39" t="s">
        <v>53</v>
      </c>
      <c r="C87" s="3">
        <v>3</v>
      </c>
      <c r="D87" s="1"/>
      <c r="E87" s="8"/>
      <c r="F87" s="5"/>
      <c r="G87" s="8"/>
      <c r="H87" s="5"/>
      <c r="I87" s="8"/>
      <c r="J87" s="5"/>
      <c r="K87" s="20"/>
      <c r="M87" s="17"/>
      <c r="O87" s="8"/>
    </row>
    <row r="88" spans="1:15" ht="87" customHeight="1" x14ac:dyDescent="0.3">
      <c r="A88" s="2"/>
      <c r="B88" s="39" t="s">
        <v>54</v>
      </c>
      <c r="C88" s="3">
        <v>4</v>
      </c>
      <c r="D88" s="1"/>
      <c r="E88" s="8"/>
      <c r="F88" s="5"/>
      <c r="G88" s="9"/>
      <c r="H88" s="5"/>
      <c r="I88" s="8"/>
      <c r="J88" s="5"/>
      <c r="K88" s="20"/>
      <c r="M88" s="17"/>
      <c r="O88" s="8"/>
    </row>
    <row r="89" spans="1:15" ht="87" customHeight="1" x14ac:dyDescent="0.3">
      <c r="A89" s="2"/>
      <c r="B89" s="39" t="s">
        <v>55</v>
      </c>
      <c r="C89" s="3">
        <v>3</v>
      </c>
      <c r="D89" s="1"/>
      <c r="E89" s="8"/>
      <c r="F89" s="5"/>
      <c r="G89" s="9"/>
      <c r="H89" s="5"/>
      <c r="I89" s="8"/>
      <c r="J89" s="5"/>
      <c r="K89" s="20"/>
      <c r="M89" s="17"/>
      <c r="O89" s="8"/>
    </row>
    <row r="90" spans="1:15" ht="87" customHeight="1" x14ac:dyDescent="0.3">
      <c r="A90" s="2"/>
      <c r="B90" s="39" t="s">
        <v>56</v>
      </c>
      <c r="C90" s="3">
        <v>3</v>
      </c>
      <c r="D90" s="1"/>
      <c r="E90" s="8"/>
      <c r="F90" s="5"/>
      <c r="G90" s="8"/>
      <c r="H90" s="5"/>
      <c r="I90" s="8"/>
      <c r="J90" s="5"/>
      <c r="K90" s="20"/>
      <c r="M90" s="17"/>
      <c r="O90" s="8"/>
    </row>
    <row r="91" spans="1:15" ht="19.5" thickBot="1" x14ac:dyDescent="0.35">
      <c r="A91" s="2"/>
      <c r="C91" s="2"/>
      <c r="D91" s="1"/>
      <c r="E91" s="7"/>
      <c r="F91" s="5"/>
      <c r="G91" s="7"/>
      <c r="H91" s="5"/>
      <c r="I91" s="7"/>
      <c r="J91" s="5"/>
      <c r="O91" s="7"/>
    </row>
    <row r="92" spans="1:15" s="32" customFormat="1" ht="19.5" thickBot="1" x14ac:dyDescent="0.35">
      <c r="A92" s="18"/>
      <c r="B92" s="66" t="s">
        <v>57</v>
      </c>
      <c r="C92" s="11">
        <v>20</v>
      </c>
      <c r="E92" s="50">
        <f>E84+E85+E86+E87+E88+E89+E90</f>
        <v>0</v>
      </c>
      <c r="F92" s="57"/>
      <c r="G92" s="58"/>
      <c r="H92" s="59"/>
      <c r="I92" s="58"/>
      <c r="J92" s="57"/>
      <c r="K92" s="53" t="s">
        <v>82</v>
      </c>
      <c r="L92" s="18"/>
      <c r="M92" s="54">
        <f>M84+M85+M86+M87+M88+M89+M90</f>
        <v>0</v>
      </c>
      <c r="O92" s="58"/>
    </row>
    <row r="93" spans="1:15" s="32" customFormat="1" x14ac:dyDescent="0.3">
      <c r="A93" s="18"/>
      <c r="B93" s="43"/>
      <c r="C93" s="18"/>
      <c r="H93" s="57"/>
      <c r="J93" s="57"/>
      <c r="K93" s="33"/>
      <c r="L93" s="18"/>
      <c r="M93" s="34"/>
    </row>
    <row r="94" spans="1:15" s="32" customFormat="1" ht="32.25" x14ac:dyDescent="0.3">
      <c r="A94" s="56" t="s">
        <v>58</v>
      </c>
      <c r="B94" s="43"/>
      <c r="E94" s="12" t="s">
        <v>6</v>
      </c>
      <c r="G94" s="12" t="s">
        <v>7</v>
      </c>
      <c r="I94" s="12" t="s">
        <v>8</v>
      </c>
      <c r="K94" s="15" t="s">
        <v>91</v>
      </c>
      <c r="L94" s="71"/>
      <c r="M94" s="55" t="s">
        <v>76</v>
      </c>
      <c r="O94" s="12" t="s">
        <v>8</v>
      </c>
    </row>
    <row r="95" spans="1:15" s="32" customFormat="1" ht="17.25" customHeight="1" x14ac:dyDescent="0.3">
      <c r="A95" s="45" t="s">
        <v>9</v>
      </c>
      <c r="B95" s="49"/>
      <c r="C95" s="35" t="s">
        <v>10</v>
      </c>
      <c r="E95" s="12" t="s">
        <v>11</v>
      </c>
      <c r="G95" s="12" t="s">
        <v>6</v>
      </c>
      <c r="I95" s="12" t="s">
        <v>12</v>
      </c>
      <c r="K95" s="33"/>
      <c r="L95" s="71"/>
      <c r="M95" s="34" t="s">
        <v>90</v>
      </c>
      <c r="O95" s="12" t="s">
        <v>12</v>
      </c>
    </row>
    <row r="96" spans="1:15" ht="90" customHeight="1" x14ac:dyDescent="0.3">
      <c r="A96" s="4">
        <v>16</v>
      </c>
      <c r="B96" s="39" t="s">
        <v>59</v>
      </c>
      <c r="C96" s="3">
        <v>5</v>
      </c>
      <c r="D96" s="6"/>
      <c r="E96" s="8"/>
      <c r="F96" s="5"/>
      <c r="G96" s="8"/>
      <c r="H96" s="1"/>
      <c r="I96" s="8"/>
      <c r="K96" s="20"/>
      <c r="M96" s="17"/>
      <c r="O96" s="8"/>
    </row>
    <row r="97" spans="1:15" ht="90" customHeight="1" x14ac:dyDescent="0.3">
      <c r="A97" s="4">
        <v>17</v>
      </c>
      <c r="B97" s="39" t="s">
        <v>102</v>
      </c>
      <c r="C97" s="3">
        <v>8</v>
      </c>
      <c r="D97" s="14"/>
      <c r="E97" s="8"/>
      <c r="F97" s="5"/>
      <c r="G97" s="8"/>
      <c r="H97" s="5"/>
      <c r="I97" s="8"/>
      <c r="J97" s="5"/>
      <c r="K97" s="20"/>
      <c r="M97" s="17"/>
      <c r="O97" s="8"/>
    </row>
    <row r="98" spans="1:15" ht="90" customHeight="1" x14ac:dyDescent="0.3">
      <c r="A98" s="4">
        <v>18</v>
      </c>
      <c r="B98" s="39" t="s">
        <v>60</v>
      </c>
      <c r="C98" s="3">
        <v>7</v>
      </c>
      <c r="D98" s="1"/>
      <c r="E98" s="8"/>
      <c r="F98" s="5"/>
      <c r="G98" s="8"/>
      <c r="H98" s="5"/>
      <c r="I98" s="8"/>
      <c r="J98" s="5"/>
      <c r="K98" s="20"/>
      <c r="M98" s="17"/>
      <c r="O98" s="8"/>
    </row>
    <row r="99" spans="1:15" ht="19.5" thickBot="1" x14ac:dyDescent="0.35">
      <c r="A99" s="2"/>
      <c r="C99" s="2"/>
      <c r="D99" s="1"/>
      <c r="E99" s="1"/>
      <c r="F99" s="1"/>
      <c r="G99" s="1"/>
      <c r="H99" s="5"/>
      <c r="I99" s="1"/>
      <c r="J99" s="5"/>
    </row>
    <row r="100" spans="1:15" s="32" customFormat="1" ht="19.5" thickBot="1" x14ac:dyDescent="0.35">
      <c r="A100" s="18"/>
      <c r="B100" s="66" t="s">
        <v>61</v>
      </c>
      <c r="C100" s="11">
        <v>20</v>
      </c>
      <c r="E100" s="50">
        <f>E96+E97+E98</f>
        <v>0</v>
      </c>
      <c r="G100" s="51"/>
      <c r="H100" s="52"/>
      <c r="I100" s="51"/>
      <c r="K100" s="53" t="s">
        <v>81</v>
      </c>
      <c r="L100" s="18"/>
      <c r="M100" s="54">
        <f>M96+M97+M98</f>
        <v>0</v>
      </c>
      <c r="O100" s="51"/>
    </row>
    <row r="101" spans="1:15" s="32" customFormat="1" x14ac:dyDescent="0.3">
      <c r="A101" s="18"/>
      <c r="B101" s="43"/>
      <c r="C101" s="18"/>
      <c r="G101" s="52"/>
      <c r="H101" s="52"/>
      <c r="I101" s="52"/>
      <c r="K101" s="33"/>
      <c r="L101" s="18"/>
      <c r="M101" s="34"/>
      <c r="O101" s="52"/>
    </row>
    <row r="102" spans="1:15" s="32" customFormat="1" ht="19.5" thickBot="1" x14ac:dyDescent="0.35">
      <c r="A102" s="18"/>
      <c r="B102" s="43"/>
      <c r="C102" s="18"/>
      <c r="G102" s="52"/>
      <c r="H102" s="52"/>
      <c r="I102" s="52"/>
      <c r="K102" s="33"/>
      <c r="L102" s="18"/>
      <c r="M102" s="34"/>
      <c r="O102" s="52"/>
    </row>
    <row r="103" spans="1:15" s="32" customFormat="1" ht="19.5" thickBot="1" x14ac:dyDescent="0.35">
      <c r="B103" s="68" t="s">
        <v>62</v>
      </c>
      <c r="C103" s="11">
        <v>200</v>
      </c>
      <c r="E103" s="60">
        <f>E17+E28+E37+E46+E54+E61+E69+E80+E92+E100</f>
        <v>0</v>
      </c>
      <c r="G103" s="51"/>
      <c r="H103" s="52"/>
      <c r="I103" s="51"/>
      <c r="K103" s="61" t="s">
        <v>77</v>
      </c>
      <c r="L103" s="18"/>
      <c r="M103" s="54">
        <f>M17+M28+M37+M46+M54+M61+M69+M80+M92+M100</f>
        <v>0</v>
      </c>
      <c r="O103" s="51"/>
    </row>
    <row r="104" spans="1:15" s="32" customFormat="1" x14ac:dyDescent="0.3">
      <c r="B104" s="43"/>
      <c r="E104" s="62" t="s">
        <v>68</v>
      </c>
      <c r="G104" s="51"/>
      <c r="H104" s="18"/>
      <c r="I104" s="51"/>
      <c r="J104" s="18"/>
      <c r="K104" s="33"/>
      <c r="L104" s="18"/>
      <c r="M104" s="34"/>
      <c r="O104" s="51"/>
    </row>
    <row r="105" spans="1:15" s="32" customFormat="1" x14ac:dyDescent="0.3">
      <c r="A105" s="12"/>
      <c r="B105" s="69" t="s">
        <v>66</v>
      </c>
      <c r="C105" s="12"/>
      <c r="E105" s="51"/>
      <c r="G105" s="51"/>
      <c r="I105" s="51"/>
      <c r="K105" s="74" t="s">
        <v>103</v>
      </c>
      <c r="L105" s="18"/>
      <c r="M105" s="34"/>
      <c r="O105" s="51"/>
    </row>
    <row r="106" spans="1:15" s="32" customFormat="1" x14ac:dyDescent="0.3">
      <c r="B106" s="39" t="s">
        <v>63</v>
      </c>
      <c r="C106" s="12">
        <v>50</v>
      </c>
      <c r="E106" s="51"/>
      <c r="G106" s="51"/>
      <c r="I106" s="51"/>
      <c r="K106" s="48" t="s">
        <v>100</v>
      </c>
      <c r="L106" s="18"/>
      <c r="M106" s="34"/>
      <c r="O106" s="51"/>
    </row>
    <row r="107" spans="1:15" s="32" customFormat="1" x14ac:dyDescent="0.3">
      <c r="B107" s="39" t="s">
        <v>64</v>
      </c>
      <c r="C107" s="12">
        <v>100</v>
      </c>
      <c r="K107" s="48" t="s">
        <v>101</v>
      </c>
      <c r="L107" s="18"/>
      <c r="M107" s="34"/>
    </row>
    <row r="108" spans="1:15" s="32" customFormat="1" x14ac:dyDescent="0.3">
      <c r="B108" s="39" t="s">
        <v>65</v>
      </c>
      <c r="C108" s="12">
        <v>200</v>
      </c>
      <c r="K108" s="33"/>
      <c r="L108" s="18"/>
      <c r="M108" s="34"/>
    </row>
    <row r="109" spans="1:15" x14ac:dyDescent="0.3">
      <c r="E109" s="1"/>
      <c r="F109" s="1"/>
      <c r="G109" s="1"/>
      <c r="H109" s="1"/>
      <c r="I109" s="1"/>
      <c r="L109" s="2"/>
    </row>
    <row r="110" spans="1:15" x14ac:dyDescent="0.3">
      <c r="A110" s="1"/>
      <c r="B110" s="69"/>
      <c r="C110" s="1"/>
      <c r="H110" s="1"/>
      <c r="L110" s="2"/>
    </row>
    <row r="111" spans="1:15" x14ac:dyDescent="0.3">
      <c r="A111" s="4"/>
      <c r="B111" s="39"/>
      <c r="C111" s="3"/>
      <c r="E111" s="1"/>
      <c r="F111" s="1"/>
      <c r="G111" s="1"/>
      <c r="I111" s="1"/>
      <c r="L111" s="2"/>
    </row>
    <row r="112" spans="1:15" x14ac:dyDescent="0.3">
      <c r="E112" s="1"/>
      <c r="F112" s="1"/>
      <c r="G112" s="1"/>
      <c r="H112" s="1"/>
      <c r="I112" s="1"/>
      <c r="L112" s="2"/>
    </row>
    <row r="113" spans="1:12" x14ac:dyDescent="0.3">
      <c r="A113" s="1"/>
      <c r="C113" s="13"/>
      <c r="E113" s="1"/>
      <c r="F113" s="1"/>
      <c r="G113" s="1"/>
      <c r="H113" s="1"/>
      <c r="I113" s="1"/>
      <c r="L113" s="2"/>
    </row>
    <row r="114" spans="1:12" x14ac:dyDescent="0.3">
      <c r="A114" s="1"/>
      <c r="B114" s="69"/>
      <c r="C114" s="13"/>
      <c r="H114" s="1"/>
      <c r="L114" s="2"/>
    </row>
    <row r="115" spans="1:12" x14ac:dyDescent="0.3">
      <c r="A115" s="1"/>
      <c r="C115" s="13"/>
      <c r="L115" s="2"/>
    </row>
    <row r="116" spans="1:12" x14ac:dyDescent="0.3">
      <c r="B116" s="69"/>
      <c r="L116" s="2"/>
    </row>
    <row r="117" spans="1:12" x14ac:dyDescent="0.3">
      <c r="L117" s="2"/>
    </row>
    <row r="118" spans="1:12" x14ac:dyDescent="0.3">
      <c r="L118" s="2"/>
    </row>
    <row r="119" spans="1:12" x14ac:dyDescent="0.3">
      <c r="L119" s="2"/>
    </row>
    <row r="120" spans="1:12" x14ac:dyDescent="0.3">
      <c r="L120" s="2"/>
    </row>
    <row r="121" spans="1:12" x14ac:dyDescent="0.3">
      <c r="L121" s="2"/>
    </row>
    <row r="122" spans="1:12" x14ac:dyDescent="0.3">
      <c r="L122" s="2"/>
    </row>
    <row r="123" spans="1:12" x14ac:dyDescent="0.3">
      <c r="L123" s="2"/>
    </row>
    <row r="124" spans="1:12" x14ac:dyDescent="0.3">
      <c r="L124" s="2"/>
    </row>
    <row r="125" spans="1:12" x14ac:dyDescent="0.3">
      <c r="L125" s="2"/>
    </row>
    <row r="126" spans="1:12" x14ac:dyDescent="0.3">
      <c r="L126" s="2"/>
    </row>
    <row r="127" spans="1:12" x14ac:dyDescent="0.3">
      <c r="L127" s="2"/>
    </row>
    <row r="128" spans="1:12" x14ac:dyDescent="0.3">
      <c r="L128" s="2"/>
    </row>
    <row r="129" spans="12:12" x14ac:dyDescent="0.3">
      <c r="L129" s="2"/>
    </row>
    <row r="130" spans="12:12" x14ac:dyDescent="0.3">
      <c r="L130" s="2"/>
    </row>
    <row r="131" spans="12:12" x14ac:dyDescent="0.3">
      <c r="L131" s="2"/>
    </row>
    <row r="132" spans="12:12" x14ac:dyDescent="0.3">
      <c r="L132" s="2"/>
    </row>
    <row r="133" spans="12:12" x14ac:dyDescent="0.3">
      <c r="L133" s="2"/>
    </row>
    <row r="134" spans="12:12" x14ac:dyDescent="0.3">
      <c r="L134" s="2"/>
    </row>
    <row r="135" spans="12:12" x14ac:dyDescent="0.3">
      <c r="L135" s="2"/>
    </row>
    <row r="136" spans="12:12" x14ac:dyDescent="0.3">
      <c r="L136" s="2"/>
    </row>
    <row r="137" spans="12:12" x14ac:dyDescent="0.3">
      <c r="L137" s="2"/>
    </row>
    <row r="138" spans="12:12" x14ac:dyDescent="0.3">
      <c r="L138" s="2"/>
    </row>
    <row r="139" spans="12:12" x14ac:dyDescent="0.3">
      <c r="L139" s="2"/>
    </row>
    <row r="140" spans="12:12" x14ac:dyDescent="0.3">
      <c r="L140" s="2"/>
    </row>
    <row r="141" spans="12:12" x14ac:dyDescent="0.3">
      <c r="L141" s="2"/>
    </row>
    <row r="142" spans="12:12" x14ac:dyDescent="0.3">
      <c r="L142" s="2"/>
    </row>
    <row r="143" spans="12:12" x14ac:dyDescent="0.3">
      <c r="L143" s="2"/>
    </row>
    <row r="144" spans="12:12" x14ac:dyDescent="0.3">
      <c r="L144" s="2"/>
    </row>
    <row r="145" spans="12:12" x14ac:dyDescent="0.3">
      <c r="L145" s="2"/>
    </row>
    <row r="146" spans="12:12" x14ac:dyDescent="0.3">
      <c r="L146" s="2"/>
    </row>
    <row r="147" spans="12:12" x14ac:dyDescent="0.3">
      <c r="L147" s="2"/>
    </row>
  </sheetData>
  <pageMargins left="0.25" right="0.25" top="0.75" bottom="0.75" header="0.3" footer="0.3"/>
  <pageSetup scale="70" fitToHeight="0" orientation="landscape" r:id="rId1"/>
  <headerFooter>
    <oddHeader>&amp;C&amp;"-,Bold"UNITS OF STUDY/ CONTENT CREDIT - FORM</oddHeader>
    <oddFooter>&amp;C&amp;F&amp;RPage &amp;P</oddFooter>
  </headerFooter>
  <rowBreaks count="7" manualBreakCount="7">
    <brk id="29" max="16383" man="1"/>
    <brk id="38" max="16383" man="1"/>
    <brk id="47" max="16383" man="1"/>
    <brk id="62" max="16383" man="1"/>
    <brk id="70" max="16383" man="1"/>
    <brk id="8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Sarb Jit</dc:creator>
  <cp:lastModifiedBy>Sarb Jit</cp:lastModifiedBy>
  <cp:lastPrinted>2014-04-07T20:27:12Z</cp:lastPrinted>
  <dcterms:created xsi:type="dcterms:W3CDTF">2013-03-21T17:22:57Z</dcterms:created>
  <dcterms:modified xsi:type="dcterms:W3CDTF">2015-09-25T15:15:40Z</dcterms:modified>
</cp:coreProperties>
</file>