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30" windowWidth="19875" windowHeight="7455" activeTab="0"/>
  </bookViews>
  <sheets>
    <sheet name="TN-Liste" sheetId="1" r:id="rId1"/>
    <sheet name="Erklärungen" sheetId="2" r:id="rId2"/>
  </sheets>
  <definedNames>
    <definedName name="_xlnm.Print_Area" localSheetId="0">'TN-Liste'!$A$2:$BM$71</definedName>
    <definedName name="_xlnm.Print_Titles" localSheetId="0">'TN-Liste'!$2:$19</definedName>
  </definedNames>
  <calcPr calcId="145621"/>
</workbook>
</file>

<file path=xl/sharedStrings.xml><?xml version="1.0" encoding="utf-8"?>
<sst xmlns="http://schemas.openxmlformats.org/spreadsheetml/2006/main" count="187" uniqueCount="123">
  <si>
    <t>Nicht im Druckbereich - interne Verarbeitung</t>
  </si>
  <si>
    <t>3HO KUNDALINIYOGA LEHRERINNENAUSBILDUNG DEUTSCHLAND E.V.</t>
  </si>
  <si>
    <r>
      <t>Teilnehmerliste</t>
    </r>
    <r>
      <rPr>
        <b/>
        <u val="single"/>
        <sz val="14"/>
        <color indexed="8"/>
        <rFont val="Arial"/>
        <family val="2"/>
      </rPr>
      <t xml:space="preserve"> - </t>
    </r>
    <r>
      <rPr>
        <b/>
        <u val="single"/>
        <sz val="12"/>
        <color indexed="8"/>
        <rFont val="Arial"/>
        <family val="2"/>
      </rPr>
      <t>nur für den internen Gebrauch</t>
    </r>
  </si>
  <si>
    <t>Gelb = Eingabe Koordin.</t>
  </si>
  <si>
    <t>Aktualisiert am: tt.mm.jjjj</t>
  </si>
  <si>
    <t>Allg. Kursinformationen</t>
  </si>
  <si>
    <t>Stufe 1 bzw. 2</t>
  </si>
  <si>
    <t>Ausbildungsort</t>
  </si>
  <si>
    <t>Musterstadt</t>
  </si>
  <si>
    <t>Jahrg. (Zyklus):
z.B. 14-16</t>
  </si>
  <si>
    <t>15-17</t>
  </si>
  <si>
    <t>Ausbildungsbeginn</t>
  </si>
  <si>
    <t xml:space="preserve"> tt.mm.jjjj</t>
  </si>
  <si>
    <t>Anzahl TN zu Beginn Block</t>
  </si>
  <si>
    <t>1. Examenstag</t>
  </si>
  <si>
    <t>Anzahl TN
 Beginn GK-Wochenende</t>
  </si>
  <si>
    <t>Angabe nur falls Block 
zu Beginn des GKs oder Block an Stelle GK</t>
  </si>
  <si>
    <t>EXAMEN</t>
  </si>
  <si>
    <t>Grundkurs:
1 - 2 - 3 - 4</t>
  </si>
  <si>
    <t>Sprechzeiten</t>
  </si>
  <si>
    <t>Prüfer*in 1</t>
  </si>
  <si>
    <t>Leadtrainer*in</t>
  </si>
  <si>
    <t>XXX Kaur (Singh)</t>
  </si>
  <si>
    <t>Mo-Fr 10h-15h</t>
  </si>
  <si>
    <t>S = Standard</t>
  </si>
  <si>
    <t xml:space="preserve">Nur falls </t>
  </si>
  <si>
    <t>Eingabe Ausbilder*in</t>
  </si>
  <si>
    <t>Prüfer*in 2</t>
  </si>
  <si>
    <t>Koordinator*in</t>
  </si>
  <si>
    <t xml:space="preserve">XXX    </t>
  </si>
  <si>
    <t>W = Wechsler</t>
  </si>
  <si>
    <t>Wechsler:</t>
  </si>
  <si>
    <t>Ausbildungsdatum tt.mm.jjjj</t>
  </si>
  <si>
    <t>Assistent*in</t>
  </si>
  <si>
    <t>Office</t>
  </si>
  <si>
    <t>Gisela Winnig</t>
  </si>
  <si>
    <t>Mo: 11-17 Uhr 
Di und Mi: 13-17 Uhr</t>
  </si>
  <si>
    <t>Q = Quereinsteiger
N = Nachholer
T = TnT</t>
  </si>
  <si>
    <t>Während lfd.
GK = WL 
Vor Beginn
GK = WB</t>
  </si>
  <si>
    <t>Wechsler, Quereinsteiger, Nachholer von …</t>
  </si>
  <si>
    <t>Ges = gesamt
GK = grundkursw.
R = Raten</t>
  </si>
  <si>
    <t>1. Wochenende (Tag 1-2)</t>
  </si>
  <si>
    <t>1. Wochenende (Tag 3)</t>
  </si>
  <si>
    <t>2. Wochenende (Tag 1-2)</t>
  </si>
  <si>
    <t>2. Wochenende (Tag 3)</t>
  </si>
  <si>
    <t>3. Wochenende (Tag 1-2)</t>
  </si>
  <si>
    <t>3. Wochenende (Tag 3)</t>
  </si>
  <si>
    <t>4. Wochenende (Tag 1-2)</t>
  </si>
  <si>
    <t>4. Wochenende (Tag 3)</t>
  </si>
  <si>
    <t>BLOCK (Tag 1-4)</t>
  </si>
  <si>
    <t>BLOCK (Tag 5)</t>
  </si>
  <si>
    <t>BLOCK (Tag 6)</t>
  </si>
  <si>
    <t>BLOCK (Tag 7)</t>
  </si>
  <si>
    <t>BLOCK (Tag 8)</t>
  </si>
  <si>
    <t xml:space="preserve">
Raumverm.</t>
  </si>
  <si>
    <t>Teiln.-Nr.</t>
  </si>
  <si>
    <t>Lfd.-
Nr.</t>
  </si>
  <si>
    <t>GK1</t>
  </si>
  <si>
    <t>GK2</t>
  </si>
  <si>
    <t>GK3</t>
  </si>
  <si>
    <t>GK4</t>
  </si>
  <si>
    <t>Summe</t>
  </si>
  <si>
    <t>Nachname
(bürgerlich)</t>
  </si>
  <si>
    <t>Vorname
(bürgerlich)</t>
  </si>
  <si>
    <t>Name
(spirituell)</t>
  </si>
  <si>
    <t>Straße &amp; Nr.</t>
  </si>
  <si>
    <t>PLZ</t>
  </si>
  <si>
    <t>Ort</t>
  </si>
  <si>
    <t>Tel. Festnetz</t>
  </si>
  <si>
    <t>Tel. Mobil</t>
  </si>
  <si>
    <t>Email</t>
  </si>
  <si>
    <t>Geb.dat.</t>
  </si>
  <si>
    <t>Teiln.art</t>
  </si>
  <si>
    <t>Wechslerart</t>
  </si>
  <si>
    <t>Von (Ort)</t>
  </si>
  <si>
    <t>Zahlungsart</t>
  </si>
  <si>
    <t>Unterschrift Teilnehmer</t>
  </si>
  <si>
    <t>Bestanden
 (ja/nein)</t>
  </si>
  <si>
    <t>Mitglied
 (ja/nein)</t>
  </si>
  <si>
    <t>Zert. ausgeh.
(ja/nein)</t>
  </si>
  <si>
    <t>Examensdat.
tt.mm.jjjj</t>
  </si>
  <si>
    <t>Veröffentl.
(ja /nein) *</t>
  </si>
  <si>
    <t>Kommentar
Examen</t>
  </si>
  <si>
    <t>Kommentar
Allgemein 
(auch: wie aufm. gew.?)</t>
  </si>
  <si>
    <t>Zähle Examensdatum</t>
  </si>
  <si>
    <t xml:space="preserve">Stufe </t>
  </si>
  <si>
    <t>Ausbildungsstandort</t>
  </si>
  <si>
    <t>Zyklus</t>
  </si>
  <si>
    <t>Grundkurs</t>
  </si>
  <si>
    <t>Musterfrau</t>
  </si>
  <si>
    <t>Anna</t>
  </si>
  <si>
    <t>XXX Kaur</t>
  </si>
  <si>
    <t>Musterstr. 100</t>
  </si>
  <si>
    <t>07777-757575</t>
  </si>
  <si>
    <t>0170-5353535</t>
  </si>
  <si>
    <t>anna.musterfrau@gmx.de</t>
  </si>
  <si>
    <t>S</t>
  </si>
  <si>
    <t>WB</t>
  </si>
  <si>
    <t>Musterdorf</t>
  </si>
  <si>
    <t>GK</t>
  </si>
  <si>
    <t>ja</t>
  </si>
  <si>
    <t>nein</t>
  </si>
  <si>
    <t xml:space="preserve">* Ich bin damit einverstanden, dass mein Name bei bestandenem Examen in den 3HO Vereinspublikationen </t>
  </si>
  <si>
    <t>veröffentlicht wird. Bitte ja bzw. nein angeben.</t>
  </si>
  <si>
    <t>Erläuterungen zu Anwesenheits-, TN-, Examensliste</t>
  </si>
  <si>
    <t>Erläuterungen Pluszeichen</t>
  </si>
  <si>
    <t>1 = TN Daten</t>
  </si>
  <si>
    <t>2 = 1. Wochenende (2 Tage)</t>
  </si>
  <si>
    <t>3 = 1. Wochenende (1 Tag)</t>
  </si>
  <si>
    <t>4 = 2. Wochenende  (2 Tage)</t>
  </si>
  <si>
    <t>5 = 2. Wochenende (1 Tag)</t>
  </si>
  <si>
    <t>6 = 3. Wochenende (2 Tage)</t>
  </si>
  <si>
    <t>7 = 3. Wochenende (1 Tag)</t>
  </si>
  <si>
    <t>8 = 4. Wochenende (2 Tage)</t>
  </si>
  <si>
    <t>9 = 4. Wochenende (1 Tag)</t>
  </si>
  <si>
    <t xml:space="preserve">10 = Block Teil 1 (1.-4. Tag) </t>
  </si>
  <si>
    <t>11 = Block Teil 2 (5. Tag)</t>
  </si>
  <si>
    <t>12 = Block Teil 2 (6. Tag)</t>
  </si>
  <si>
    <t>13 = Block Teil 2 (7. Tag)</t>
  </si>
  <si>
    <t>14 = Block Teil 2 (8. Tag)</t>
  </si>
  <si>
    <t>15 = Examensdaten</t>
  </si>
  <si>
    <t>16 = Kommentar Examen</t>
  </si>
  <si>
    <t>17 = Kommentar Allgemein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</si>
</sst>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/mm/yy;@"/>
  </numFmts>
  <fonts count="22"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u val="single"/>
      <sz val="14"/>
      <name val="Arial"/>
      <family val="2"/>
    </font>
    <font>
      <b/>
      <u val="single"/>
      <sz val="14"/>
      <color theme="1"/>
      <name val="Arial"/>
      <family val="2"/>
    </font>
    <font>
      <sz val="14"/>
      <color theme="0"/>
      <name val="Arial"/>
      <family val="2"/>
    </font>
    <font>
      <sz val="14"/>
      <color theme="1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u val="single"/>
      <sz val="11.5"/>
      <color indexed="12"/>
      <name val="Arial"/>
      <family val="2"/>
    </font>
    <font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>
      <alignment/>
      <protection locked="0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7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/>
    <xf numFmtId="0" fontId="1" fillId="0" borderId="0" xfId="0" applyFont="1" applyAlignment="1">
      <alignment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0" fillId="16" borderId="1" xfId="0" applyFont="1" applyFill="1" applyBorder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10" fillId="16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left"/>
    </xf>
    <xf numFmtId="0" fontId="4" fillId="17" borderId="2" xfId="0" applyFont="1" applyFill="1" applyBorder="1" applyAlignment="1" applyProtection="1">
      <alignment horizontal="center" vertical="top"/>
      <protection locked="0"/>
    </xf>
    <xf numFmtId="0" fontId="1" fillId="17" borderId="3" xfId="0" applyFont="1" applyFill="1" applyBorder="1" applyAlignment="1">
      <alignment horizontal="center" vertical="top"/>
    </xf>
    <xf numFmtId="0" fontId="4" fillId="0" borderId="0" xfId="0" applyFont="1" applyBorder="1" applyAlignment="1" applyProtection="1">
      <alignment vertical="top"/>
      <protection locked="0"/>
    </xf>
    <xf numFmtId="0" fontId="11" fillId="17" borderId="1" xfId="0" applyFont="1" applyFill="1" applyBorder="1" applyAlignment="1" applyProtection="1">
      <alignment vertical="top"/>
      <protection locked="0"/>
    </xf>
    <xf numFmtId="0" fontId="1" fillId="16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4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 applyAlignment="1" applyProtection="1">
      <alignment/>
      <protection locked="0"/>
    </xf>
    <xf numFmtId="0" fontId="7" fillId="0" borderId="0" xfId="0" applyFont="1" applyBorder="1"/>
    <xf numFmtId="0" fontId="1" fillId="0" borderId="0" xfId="0" applyFont="1" applyBorder="1"/>
    <xf numFmtId="0" fontId="11" fillId="17" borderId="1" xfId="0" applyFont="1" applyFill="1" applyBorder="1" applyAlignment="1" applyProtection="1">
      <alignment vertical="top" wrapText="1"/>
      <protection locked="0"/>
    </xf>
    <xf numFmtId="0" fontId="4" fillId="17" borderId="1" xfId="0" applyFont="1" applyFill="1" applyBorder="1" applyAlignment="1" applyProtection="1">
      <alignment horizontal="center"/>
      <protection locked="0"/>
    </xf>
    <xf numFmtId="0" fontId="4" fillId="17" borderId="1" xfId="0" applyFont="1" applyFill="1" applyBorder="1" applyAlignment="1" applyProtection="1">
      <alignment horizontal="center" wrapText="1"/>
      <protection locked="0"/>
    </xf>
    <xf numFmtId="0" fontId="4" fillId="17" borderId="4" xfId="0" applyFont="1" applyFill="1" applyBorder="1" applyAlignment="1" applyProtection="1">
      <alignment horizontal="center" vertical="top" wrapText="1"/>
      <protection locked="0"/>
    </xf>
    <xf numFmtId="0" fontId="11" fillId="17" borderId="1" xfId="0" applyFont="1" applyFill="1" applyBorder="1" applyAlignment="1" applyProtection="1">
      <alignment horizontal="center"/>
      <protection locked="0"/>
    </xf>
    <xf numFmtId="0" fontId="4" fillId="17" borderId="4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16" borderId="1" xfId="0" applyFont="1" applyFill="1" applyBorder="1" applyAlignment="1" applyProtection="1">
      <alignment horizontal="center"/>
      <protection locked="0"/>
    </xf>
    <xf numFmtId="0" fontId="11" fillId="16" borderId="1" xfId="0" applyFont="1" applyFill="1" applyBorder="1" applyAlignment="1" applyProtection="1">
      <alignment horizontal="center"/>
      <protection locked="0"/>
    </xf>
    <xf numFmtId="0" fontId="11" fillId="17" borderId="4" xfId="0" applyFont="1" applyFill="1" applyBorder="1" applyAlignment="1" applyProtection="1">
      <alignment vertical="top"/>
      <protection/>
    </xf>
    <xf numFmtId="0" fontId="4" fillId="17" borderId="4" xfId="0" applyFont="1" applyFill="1" applyBorder="1" applyAlignment="1" applyProtection="1">
      <alignment vertical="top"/>
      <protection/>
    </xf>
    <xf numFmtId="0" fontId="10" fillId="16" borderId="1" xfId="0" applyFont="1" applyFill="1" applyBorder="1" applyAlignment="1" applyProtection="1">
      <alignment horizontal="center"/>
      <protection locked="0"/>
    </xf>
    <xf numFmtId="0" fontId="11" fillId="17" borderId="5" xfId="0" applyFont="1" applyFill="1" applyBorder="1" applyAlignment="1" applyProtection="1">
      <alignment vertical="top"/>
      <protection/>
    </xf>
    <xf numFmtId="0" fontId="4" fillId="17" borderId="5" xfId="0" applyFont="1" applyFill="1" applyBorder="1" applyAlignment="1" applyProtection="1">
      <alignment vertical="top"/>
      <protection/>
    </xf>
    <xf numFmtId="0" fontId="1" fillId="0" borderId="1" xfId="0" applyFont="1" applyFill="1" applyBorder="1" applyAlignment="1" applyProtection="1" quotePrefix="1">
      <alignment horizontal="center" vertical="top"/>
      <protection locked="0"/>
    </xf>
    <xf numFmtId="0" fontId="1" fillId="0" borderId="1" xfId="0" applyFont="1" applyFill="1" applyBorder="1" applyAlignment="1" applyProtection="1" quotePrefix="1">
      <alignment horizontal="center" vertical="top" wrapText="1"/>
      <protection locked="0"/>
    </xf>
    <xf numFmtId="0" fontId="11" fillId="17" borderId="6" xfId="0" applyFont="1" applyFill="1" applyBorder="1" applyAlignment="1" applyProtection="1">
      <alignment vertical="top" wrapText="1"/>
      <protection/>
    </xf>
    <xf numFmtId="0" fontId="11" fillId="17" borderId="1" xfId="0" applyFont="1" applyFill="1" applyBorder="1" applyAlignment="1" applyProtection="1">
      <alignment vertical="top" wrapText="1"/>
      <protection/>
    </xf>
    <xf numFmtId="0" fontId="11" fillId="17" borderId="2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11" fillId="17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16" borderId="1" xfId="0" applyFont="1" applyFill="1" applyBorder="1" applyAlignment="1" applyProtection="1">
      <alignment horizontal="center" wrapText="1"/>
      <protection locked="0"/>
    </xf>
    <xf numFmtId="0" fontId="4" fillId="17" borderId="4" xfId="0" applyFont="1" applyFill="1" applyBorder="1" applyAlignment="1" applyProtection="1">
      <alignment horizontal="center"/>
      <protection locked="0"/>
    </xf>
    <xf numFmtId="0" fontId="4" fillId="17" borderId="4" xfId="0" applyFont="1" applyFill="1" applyBorder="1" applyAlignment="1" applyProtection="1">
      <alignment horizontal="center" wrapText="1"/>
      <protection locked="0"/>
    </xf>
    <xf numFmtId="0" fontId="11" fillId="17" borderId="1" xfId="0" applyFont="1" applyFill="1" applyBorder="1" applyAlignment="1" applyProtection="1">
      <alignment horizontal="center" wrapText="1"/>
      <protection locked="0"/>
    </xf>
    <xf numFmtId="0" fontId="12" fillId="17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2" fillId="17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16" borderId="1" xfId="0" applyFont="1" applyFill="1" applyBorder="1" applyAlignment="1" applyProtection="1">
      <alignment horizontal="left" vertical="center"/>
      <protection locked="0"/>
    </xf>
    <xf numFmtId="0" fontId="1" fillId="16" borderId="1" xfId="0" applyFont="1" applyFill="1" applyBorder="1" applyAlignment="1" applyProtection="1">
      <alignment horizontal="center" vertical="center"/>
      <protection locked="0"/>
    </xf>
    <xf numFmtId="0" fontId="15" fillId="16" borderId="1" xfId="20" applyFont="1" applyFill="1" applyBorder="1" applyAlignment="1" applyProtection="1">
      <alignment horizontal="center" vertical="center"/>
      <protection locked="0"/>
    </xf>
    <xf numFmtId="14" fontId="1" fillId="16" borderId="1" xfId="0" applyNumberFormat="1" applyFont="1" applyFill="1" applyBorder="1" applyAlignment="1" applyProtection="1">
      <alignment horizontal="center" vertical="center"/>
      <protection locked="0"/>
    </xf>
    <xf numFmtId="164" fontId="1" fillId="16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14" fontId="1" fillId="16" borderId="1" xfId="0" applyNumberFormat="1" applyFont="1" applyFill="1" applyBorder="1" applyAlignment="1" applyProtection="1">
      <alignment horizontal="left" vertical="center"/>
      <protection locked="0"/>
    </xf>
    <xf numFmtId="0" fontId="1" fillId="18" borderId="1" xfId="0" applyFont="1" applyFill="1" applyBorder="1" applyAlignment="1" applyProtection="1">
      <alignment horizontal="left" vertical="center"/>
      <protection locked="0"/>
    </xf>
    <xf numFmtId="0" fontId="1" fillId="0" borderId="8" xfId="0" applyFont="1" applyBorder="1" applyAlignment="1">
      <alignment horizontal="center"/>
    </xf>
    <xf numFmtId="0" fontId="13" fillId="0" borderId="0" xfId="0" applyFont="1" applyBorder="1"/>
    <xf numFmtId="0" fontId="18" fillId="0" borderId="0" xfId="0" applyFont="1"/>
    <xf numFmtId="0" fontId="18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0" fontId="21" fillId="0" borderId="0" xfId="0" applyFont="1" applyBorder="1"/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60% - Akzent1" xfId="33"/>
    <cellStyle name="60% - Akzent2" xfId="34"/>
    <cellStyle name="60% - Akzent3" xfId="35"/>
    <cellStyle name="60% - Akzent4" xfId="36"/>
    <cellStyle name="60% - Akzent5" xfId="37"/>
    <cellStyle name="60% - Akzent6" xfId="38"/>
    <cellStyle name="Euro" xfId="39"/>
    <cellStyle name="Standard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71"/>
  <sheetViews>
    <sheetView tabSelected="1" view="pageBreakPreview" zoomScale="60" workbookViewId="0" topLeftCell="A1">
      <pane xSplit="10" ySplit="19" topLeftCell="K20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B2" sqref="B2"/>
    </sheetView>
  </sheetViews>
  <sheetFormatPr defaultColWidth="11.421875" defaultRowHeight="12.75" outlineLevelRow="1" outlineLevelCol="1"/>
  <cols>
    <col min="1" max="1" width="11.421875" style="2" hidden="1" customWidth="1" outlineLevel="1"/>
    <col min="2" max="2" width="7.57421875" style="1" customWidth="1" collapsed="1"/>
    <col min="3" max="7" width="7.57421875" style="1" hidden="1" customWidth="1" outlineLevel="1"/>
    <col min="8" max="8" width="26.8515625" style="2" customWidth="1" collapsed="1"/>
    <col min="9" max="9" width="23.7109375" style="2" customWidth="1"/>
    <col min="10" max="10" width="35.421875" style="2" customWidth="1"/>
    <col min="11" max="11" width="3.28125" style="2" customWidth="1"/>
    <col min="12" max="12" width="23.7109375" style="1" customWidth="1" outlineLevel="1"/>
    <col min="13" max="13" width="11.57421875" style="1" customWidth="1" outlineLevel="1"/>
    <col min="14" max="14" width="23.7109375" style="1" customWidth="1" outlineLevel="1"/>
    <col min="15" max="16" width="27.7109375" style="1" customWidth="1" outlineLevel="1"/>
    <col min="17" max="17" width="36.57421875" style="1" customWidth="1" outlineLevel="1"/>
    <col min="18" max="18" width="15.28125" style="1" customWidth="1" outlineLevel="1"/>
    <col min="19" max="19" width="23.7109375" style="1" customWidth="1" outlineLevel="1"/>
    <col min="20" max="22" width="23.7109375" style="2" customWidth="1" outlineLevel="1"/>
    <col min="23" max="23" width="3.28125" style="2" customWidth="1"/>
    <col min="24" max="25" width="35.7109375" style="2" hidden="1" customWidth="1" outlineLevel="1"/>
    <col min="26" max="26" width="3.28125" style="2" customWidth="1" collapsed="1"/>
    <col min="27" max="27" width="35.7109375" style="2" hidden="1" customWidth="1" outlineLevel="1"/>
    <col min="28" max="28" width="3.28125" style="2" customWidth="1" collapsed="1"/>
    <col min="29" max="30" width="35.7109375" style="2" hidden="1" customWidth="1" outlineLevel="1"/>
    <col min="31" max="31" width="3.28125" style="2" customWidth="1" collapsed="1"/>
    <col min="32" max="32" width="35.7109375" style="2" hidden="1" customWidth="1" outlineLevel="1"/>
    <col min="33" max="33" width="3.28125" style="2" customWidth="1" collapsed="1"/>
    <col min="34" max="35" width="35.7109375" style="2" hidden="1" customWidth="1" outlineLevel="1"/>
    <col min="36" max="36" width="3.28125" style="2" customWidth="1" collapsed="1"/>
    <col min="37" max="37" width="35.7109375" style="2" hidden="1" customWidth="1" outlineLevel="1"/>
    <col min="38" max="38" width="3.28125" style="2" customWidth="1" collapsed="1"/>
    <col min="39" max="40" width="35.7109375" style="2" hidden="1" customWidth="1" outlineLevel="1"/>
    <col min="41" max="41" width="3.28125" style="2" customWidth="1" collapsed="1"/>
    <col min="42" max="42" width="35.7109375" style="2" hidden="1" customWidth="1" outlineLevel="1"/>
    <col min="43" max="43" width="3.28125" style="2" customWidth="1" collapsed="1"/>
    <col min="44" max="47" width="35.7109375" style="2" hidden="1" customWidth="1" outlineLevel="1"/>
    <col min="48" max="48" width="3.28125" style="2" customWidth="1" collapsed="1"/>
    <col min="49" max="49" width="35.7109375" style="2" hidden="1" customWidth="1" outlineLevel="1"/>
    <col min="50" max="50" width="3.28125" style="2" customWidth="1" collapsed="1"/>
    <col min="51" max="51" width="35.7109375" style="2" hidden="1" customWidth="1" outlineLevel="1"/>
    <col min="52" max="52" width="3.28125" style="2" customWidth="1" collapsed="1"/>
    <col min="53" max="53" width="35.7109375" style="2" hidden="1" customWidth="1" outlineLevel="1"/>
    <col min="54" max="54" width="3.28125" style="2" customWidth="1" collapsed="1"/>
    <col min="55" max="55" width="35.7109375" style="2" hidden="1" customWidth="1" outlineLevel="1"/>
    <col min="56" max="56" width="3.28125" style="2" customWidth="1" collapsed="1"/>
    <col min="57" max="57" width="26.7109375" style="2" hidden="1" customWidth="1" outlineLevel="1"/>
    <col min="58" max="58" width="15.00390625" style="2" hidden="1" customWidth="1" outlineLevel="1"/>
    <col min="59" max="59" width="21.7109375" style="2" hidden="1" customWidth="1" outlineLevel="1"/>
    <col min="60" max="60" width="20.7109375" style="2" hidden="1" customWidth="1" outlineLevel="1"/>
    <col min="61" max="61" width="17.28125" style="2" hidden="1" customWidth="1" outlineLevel="1"/>
    <col min="62" max="62" width="3.28125" style="2" customWidth="1" collapsed="1"/>
    <col min="63" max="63" width="47.00390625" style="2" hidden="1" customWidth="1" outlineLevel="1"/>
    <col min="64" max="64" width="3.28125" style="2" customWidth="1" collapsed="1"/>
    <col min="65" max="65" width="47.00390625" style="2" hidden="1" customWidth="1" outlineLevel="1"/>
    <col min="66" max="66" width="20.00390625" style="7" bestFit="1" customWidth="1" collapsed="1"/>
    <col min="67" max="67" width="3.28125" style="2" customWidth="1"/>
    <col min="68" max="73" width="19.421875" style="2" hidden="1" customWidth="1" outlineLevel="1"/>
    <col min="74" max="74" width="11.421875" style="2" customWidth="1" collapsed="1"/>
    <col min="75" max="16384" width="11.421875" style="2" customWidth="1"/>
  </cols>
  <sheetData>
    <row r="1" spans="23:68" ht="12.75">
      <c r="W1" s="3">
        <v>1</v>
      </c>
      <c r="X1" s="3"/>
      <c r="Y1" s="3"/>
      <c r="Z1" s="3">
        <v>2</v>
      </c>
      <c r="AA1" s="3"/>
      <c r="AB1" s="3">
        <v>3</v>
      </c>
      <c r="AC1" s="3"/>
      <c r="AD1" s="3"/>
      <c r="AE1" s="3">
        <v>4</v>
      </c>
      <c r="AF1" s="3"/>
      <c r="AG1" s="3">
        <v>5</v>
      </c>
      <c r="AH1" s="3"/>
      <c r="AI1" s="3"/>
      <c r="AJ1" s="3">
        <v>6</v>
      </c>
      <c r="AK1" s="3"/>
      <c r="AL1" s="3">
        <v>7</v>
      </c>
      <c r="AM1" s="3"/>
      <c r="AN1" s="3"/>
      <c r="AO1" s="3">
        <v>8</v>
      </c>
      <c r="AP1" s="3"/>
      <c r="AQ1" s="3">
        <v>9</v>
      </c>
      <c r="AR1" s="3"/>
      <c r="AS1" s="3"/>
      <c r="AT1" s="3"/>
      <c r="AU1" s="3"/>
      <c r="AV1" s="3">
        <v>10</v>
      </c>
      <c r="AW1" s="3"/>
      <c r="AX1" s="3">
        <v>11</v>
      </c>
      <c r="AY1" s="3"/>
      <c r="AZ1" s="3">
        <v>12</v>
      </c>
      <c r="BA1" s="3"/>
      <c r="BB1" s="3">
        <v>13</v>
      </c>
      <c r="BC1" s="3"/>
      <c r="BD1" s="3">
        <v>14</v>
      </c>
      <c r="BE1" s="3"/>
      <c r="BF1" s="3"/>
      <c r="BG1" s="3"/>
      <c r="BH1" s="3"/>
      <c r="BI1" s="3"/>
      <c r="BJ1" s="3">
        <v>15</v>
      </c>
      <c r="BK1" s="3"/>
      <c r="BL1" s="3">
        <v>16</v>
      </c>
      <c r="BN1" s="4">
        <v>17</v>
      </c>
      <c r="BP1" s="5" t="s">
        <v>0</v>
      </c>
    </row>
    <row r="2" spans="2:7" ht="12.75">
      <c r="B2" s="6" t="s">
        <v>1</v>
      </c>
      <c r="C2" s="6"/>
      <c r="D2" s="6"/>
      <c r="E2" s="6"/>
      <c r="F2" s="6"/>
      <c r="G2" s="6"/>
    </row>
    <row r="3" spans="8:66" ht="12.75">
      <c r="H3" s="8"/>
      <c r="I3" s="8"/>
      <c r="J3" s="8"/>
      <c r="L3" s="9"/>
      <c r="M3" s="9"/>
      <c r="N3" s="9"/>
      <c r="O3" s="9"/>
      <c r="P3" s="9"/>
      <c r="Q3" s="9"/>
      <c r="R3" s="9"/>
      <c r="T3" s="1"/>
      <c r="V3" s="8"/>
      <c r="X3" s="8"/>
      <c r="Y3" s="8"/>
      <c r="AA3" s="8"/>
      <c r="AC3" s="8"/>
      <c r="AD3" s="8"/>
      <c r="AF3" s="8"/>
      <c r="AH3" s="8"/>
      <c r="AI3" s="8"/>
      <c r="AK3" s="8"/>
      <c r="AM3" s="8"/>
      <c r="AN3" s="8"/>
      <c r="AP3" s="8"/>
      <c r="AR3" s="8"/>
      <c r="AS3" s="8"/>
      <c r="AT3" s="8"/>
      <c r="AU3" s="8"/>
      <c r="AW3" s="8"/>
      <c r="AY3" s="8"/>
      <c r="BA3" s="8"/>
      <c r="BC3" s="8"/>
      <c r="BN3" s="10"/>
    </row>
    <row r="4" spans="2:66" ht="12.75" outlineLevel="1">
      <c r="B4" s="6" t="s">
        <v>2</v>
      </c>
      <c r="C4" s="6"/>
      <c r="D4" s="6"/>
      <c r="E4" s="6"/>
      <c r="F4" s="6"/>
      <c r="G4" s="6"/>
      <c r="H4" s="8"/>
      <c r="I4" s="11"/>
      <c r="J4" s="11"/>
      <c r="L4" s="12"/>
      <c r="M4" s="13"/>
      <c r="Q4" s="9"/>
      <c r="R4" s="9"/>
      <c r="T4" s="1"/>
      <c r="V4" s="8"/>
      <c r="X4" s="8"/>
      <c r="Y4" s="8"/>
      <c r="AA4" s="8"/>
      <c r="AC4" s="8"/>
      <c r="AD4" s="8"/>
      <c r="AF4" s="8"/>
      <c r="AH4" s="8"/>
      <c r="AI4" s="8"/>
      <c r="AK4" s="8"/>
      <c r="AM4" s="8"/>
      <c r="AN4" s="8"/>
      <c r="AP4" s="8"/>
      <c r="AR4" s="8"/>
      <c r="AS4" s="8"/>
      <c r="AT4" s="8"/>
      <c r="AU4" s="8"/>
      <c r="AW4" s="8"/>
      <c r="AY4" s="8"/>
      <c r="BA4" s="8"/>
      <c r="BC4" s="8"/>
      <c r="BN4" s="10"/>
    </row>
    <row r="5" spans="2:66" ht="12.75" outlineLevel="1">
      <c r="B5" s="6"/>
      <c r="C5" s="6"/>
      <c r="D5" s="6"/>
      <c r="E5" s="6"/>
      <c r="F5" s="6"/>
      <c r="G5" s="6"/>
      <c r="H5" s="8"/>
      <c r="I5" s="14"/>
      <c r="J5" s="15"/>
      <c r="L5" s="12"/>
      <c r="Q5" s="9"/>
      <c r="R5" s="9"/>
      <c r="V5" s="8"/>
      <c r="X5" s="8"/>
      <c r="Y5" s="8"/>
      <c r="AA5" s="8"/>
      <c r="AC5" s="8"/>
      <c r="AD5" s="8"/>
      <c r="AF5" s="8"/>
      <c r="AH5" s="8"/>
      <c r="AI5" s="8"/>
      <c r="AK5" s="8"/>
      <c r="AM5" s="8"/>
      <c r="AN5" s="8"/>
      <c r="AP5" s="8"/>
      <c r="AR5" s="8"/>
      <c r="AS5" s="8"/>
      <c r="AT5" s="8"/>
      <c r="AU5" s="8"/>
      <c r="AW5" s="8"/>
      <c r="AY5" s="8"/>
      <c r="BA5" s="8"/>
      <c r="BC5" s="8"/>
      <c r="BN5" s="16"/>
    </row>
    <row r="6" spans="2:66" ht="12.75" outlineLevel="1">
      <c r="B6" s="6"/>
      <c r="C6" s="6"/>
      <c r="D6" s="6"/>
      <c r="E6" s="6"/>
      <c r="F6" s="6"/>
      <c r="G6" s="6"/>
      <c r="H6" s="17" t="s">
        <v>3</v>
      </c>
      <c r="I6" s="18"/>
      <c r="J6" s="19" t="s">
        <v>4</v>
      </c>
      <c r="L6" s="12"/>
      <c r="Q6" s="9"/>
      <c r="R6" s="9"/>
      <c r="T6" s="8"/>
      <c r="U6" s="8"/>
      <c r="V6" s="8"/>
      <c r="X6" s="8"/>
      <c r="Y6" s="8"/>
      <c r="AA6" s="8"/>
      <c r="AC6" s="8"/>
      <c r="AD6" s="8"/>
      <c r="AF6" s="8"/>
      <c r="AH6" s="8"/>
      <c r="AI6" s="8"/>
      <c r="AK6" s="8"/>
      <c r="AM6" s="8"/>
      <c r="AN6" s="8"/>
      <c r="AP6" s="8"/>
      <c r="AR6" s="8"/>
      <c r="AS6" s="8"/>
      <c r="AT6" s="8"/>
      <c r="AU6" s="8"/>
      <c r="AW6" s="8"/>
      <c r="AY6" s="8"/>
      <c r="BA6" s="8"/>
      <c r="BC6" s="8"/>
      <c r="BN6" s="10"/>
    </row>
    <row r="7" spans="2:66" ht="12.75" outlineLevel="1">
      <c r="B7" s="6"/>
      <c r="C7" s="6"/>
      <c r="D7" s="6"/>
      <c r="E7" s="6"/>
      <c r="F7" s="6"/>
      <c r="G7" s="6"/>
      <c r="H7" s="8"/>
      <c r="I7" s="8"/>
      <c r="J7" s="8"/>
      <c r="L7" s="9"/>
      <c r="M7" s="9"/>
      <c r="N7" s="9"/>
      <c r="O7" s="9"/>
      <c r="P7" s="9"/>
      <c r="Q7" s="9"/>
      <c r="R7" s="9"/>
      <c r="T7" s="8"/>
      <c r="U7" s="8"/>
      <c r="V7" s="8"/>
      <c r="X7" s="8"/>
      <c r="Y7" s="8"/>
      <c r="AA7" s="8"/>
      <c r="AC7" s="8"/>
      <c r="AD7" s="8"/>
      <c r="AF7" s="8"/>
      <c r="AH7" s="8"/>
      <c r="AI7" s="8"/>
      <c r="AK7" s="8"/>
      <c r="AM7" s="8"/>
      <c r="AN7" s="8"/>
      <c r="AP7" s="8"/>
      <c r="AS7" s="8"/>
      <c r="AT7" s="8"/>
      <c r="AU7" s="8"/>
      <c r="AW7" s="8"/>
      <c r="AY7" s="8"/>
      <c r="BA7" s="8"/>
      <c r="BC7" s="8"/>
      <c r="BN7" s="10"/>
    </row>
    <row r="8" spans="2:66" ht="12.75" outlineLevel="1">
      <c r="B8" s="12"/>
      <c r="C8" s="20"/>
      <c r="H8" s="21" t="s">
        <v>5</v>
      </c>
      <c r="I8" s="22"/>
      <c r="J8" s="23"/>
      <c r="L8" s="9"/>
      <c r="M8" s="9"/>
      <c r="N8" s="9"/>
      <c r="O8" s="9"/>
      <c r="P8" s="9"/>
      <c r="Q8" s="9"/>
      <c r="R8" s="9"/>
      <c r="T8" s="8"/>
      <c r="U8" s="8"/>
      <c r="V8" s="8"/>
      <c r="X8" s="8"/>
      <c r="Y8" s="8"/>
      <c r="AA8" s="8"/>
      <c r="AC8" s="8"/>
      <c r="AD8" s="8"/>
      <c r="AF8" s="8"/>
      <c r="AH8" s="8"/>
      <c r="AI8" s="8"/>
      <c r="AK8" s="8"/>
      <c r="AM8" s="8"/>
      <c r="AN8" s="8"/>
      <c r="AP8" s="8"/>
      <c r="AS8" s="8"/>
      <c r="AT8" s="8"/>
      <c r="AU8" s="8"/>
      <c r="AW8" s="8"/>
      <c r="AY8" s="8"/>
      <c r="BA8" s="8"/>
      <c r="BC8" s="8"/>
      <c r="BN8" s="10"/>
    </row>
    <row r="9" spans="8:88" ht="12.75" outlineLevel="1">
      <c r="H9" s="24" t="s">
        <v>6</v>
      </c>
      <c r="I9" s="25">
        <v>1</v>
      </c>
      <c r="J9" s="26"/>
      <c r="T9" s="27"/>
      <c r="U9" s="28"/>
      <c r="V9" s="27"/>
      <c r="Y9" s="29"/>
      <c r="AA9" s="29"/>
      <c r="AC9" s="29"/>
      <c r="AD9" s="29"/>
      <c r="AF9" s="29"/>
      <c r="AH9" s="29"/>
      <c r="AI9" s="29"/>
      <c r="AK9" s="29"/>
      <c r="AM9" s="29"/>
      <c r="AN9" s="29"/>
      <c r="AP9" s="29"/>
      <c r="AS9" s="29"/>
      <c r="AT9" s="29"/>
      <c r="AU9" s="29"/>
      <c r="AW9" s="29"/>
      <c r="AY9" s="29"/>
      <c r="BA9" s="29"/>
      <c r="BC9" s="29"/>
      <c r="BN9" s="10"/>
      <c r="CH9" s="30"/>
      <c r="CI9" s="31"/>
      <c r="CJ9" s="31"/>
    </row>
    <row r="10" spans="8:88" ht="12.75" outlineLevel="1">
      <c r="H10" s="24" t="s">
        <v>7</v>
      </c>
      <c r="I10" s="25" t="s">
        <v>8</v>
      </c>
      <c r="J10" s="26"/>
      <c r="T10" s="28"/>
      <c r="U10" s="28"/>
      <c r="V10" s="28"/>
      <c r="BN10" s="10"/>
      <c r="CH10" s="30"/>
      <c r="CI10" s="31"/>
      <c r="CJ10" s="31"/>
    </row>
    <row r="11" spans="8:88" ht="36" outlineLevel="1">
      <c r="H11" s="32" t="s">
        <v>9</v>
      </c>
      <c r="I11" s="25" t="s">
        <v>10</v>
      </c>
      <c r="J11" s="26"/>
      <c r="T11" s="28"/>
      <c r="U11" s="28"/>
      <c r="V11" s="28"/>
      <c r="BN11" s="10"/>
      <c r="CH11" s="31"/>
      <c r="CI11" s="31"/>
      <c r="CJ11" s="31"/>
    </row>
    <row r="12" spans="8:88" ht="36" outlineLevel="1">
      <c r="H12" s="32" t="s">
        <v>11</v>
      </c>
      <c r="I12" s="25" t="s">
        <v>12</v>
      </c>
      <c r="J12" s="26"/>
      <c r="T12" s="28"/>
      <c r="U12" s="28"/>
      <c r="V12" s="28"/>
      <c r="AR12" s="33" t="s">
        <v>13</v>
      </c>
      <c r="BN12" s="10"/>
      <c r="CH12" s="31"/>
      <c r="CI12" s="31"/>
      <c r="CJ12" s="31"/>
    </row>
    <row r="13" spans="8:88" ht="54" outlineLevel="1">
      <c r="H13" s="32" t="s">
        <v>14</v>
      </c>
      <c r="I13" s="25" t="s">
        <v>12</v>
      </c>
      <c r="J13" s="26"/>
      <c r="T13" s="28"/>
      <c r="U13" s="28"/>
      <c r="V13" s="28"/>
      <c r="X13" s="34" t="s">
        <v>15</v>
      </c>
      <c r="AR13" s="35" t="s">
        <v>16</v>
      </c>
      <c r="BE13" s="36" t="s">
        <v>17</v>
      </c>
      <c r="BN13" s="10"/>
      <c r="CH13" s="31"/>
      <c r="CI13" s="31"/>
      <c r="CJ13" s="31"/>
    </row>
    <row r="14" spans="8:66" ht="36" outlineLevel="1">
      <c r="H14" s="32" t="s">
        <v>18</v>
      </c>
      <c r="I14" s="25">
        <v>4</v>
      </c>
      <c r="J14" s="37" t="s">
        <v>19</v>
      </c>
      <c r="L14" s="38"/>
      <c r="M14" s="38"/>
      <c r="N14" s="38"/>
      <c r="O14" s="38"/>
      <c r="P14" s="38"/>
      <c r="Q14" s="38"/>
      <c r="R14" s="38"/>
      <c r="S14" s="38"/>
      <c r="T14" s="39"/>
      <c r="U14" s="39"/>
      <c r="V14" s="39"/>
      <c r="X14" s="40">
        <v>0</v>
      </c>
      <c r="AR14" s="40">
        <v>0</v>
      </c>
      <c r="BE14" s="41" t="s">
        <v>20</v>
      </c>
      <c r="BN14" s="10"/>
    </row>
    <row r="15" spans="8:57" ht="12.75" outlineLevel="1">
      <c r="H15" s="24" t="s">
        <v>21</v>
      </c>
      <c r="I15" s="25" t="s">
        <v>22</v>
      </c>
      <c r="J15" s="25" t="s">
        <v>23</v>
      </c>
      <c r="S15" s="42" t="s">
        <v>24</v>
      </c>
      <c r="T15" s="43" t="s">
        <v>25</v>
      </c>
      <c r="X15" s="44" t="s">
        <v>26</v>
      </c>
      <c r="Y15" s="44" t="s">
        <v>26</v>
      </c>
      <c r="AA15" s="44" t="s">
        <v>26</v>
      </c>
      <c r="AC15" s="44" t="s">
        <v>26</v>
      </c>
      <c r="AD15" s="44" t="s">
        <v>26</v>
      </c>
      <c r="AF15" s="44" t="s">
        <v>26</v>
      </c>
      <c r="AH15" s="44" t="s">
        <v>26</v>
      </c>
      <c r="AI15" s="44" t="s">
        <v>26</v>
      </c>
      <c r="AK15" s="44" t="s">
        <v>26</v>
      </c>
      <c r="AM15" s="44" t="s">
        <v>26</v>
      </c>
      <c r="AN15" s="44" t="s">
        <v>26</v>
      </c>
      <c r="AP15" s="44" t="s">
        <v>26</v>
      </c>
      <c r="AR15" s="44" t="s">
        <v>26</v>
      </c>
      <c r="AS15" s="44" t="s">
        <v>26</v>
      </c>
      <c r="AT15" s="44" t="s">
        <v>26</v>
      </c>
      <c r="AU15" s="44" t="s">
        <v>26</v>
      </c>
      <c r="AW15" s="44" t="s">
        <v>26</v>
      </c>
      <c r="AY15" s="44" t="s">
        <v>26</v>
      </c>
      <c r="BA15" s="44" t="s">
        <v>26</v>
      </c>
      <c r="BC15" s="44" t="s">
        <v>26</v>
      </c>
      <c r="BE15" s="41" t="s">
        <v>27</v>
      </c>
    </row>
    <row r="16" spans="8:57" ht="12.75" outlineLevel="1">
      <c r="H16" s="24" t="s">
        <v>28</v>
      </c>
      <c r="I16" s="25" t="s">
        <v>29</v>
      </c>
      <c r="J16" s="25" t="s">
        <v>23</v>
      </c>
      <c r="S16" s="45" t="s">
        <v>30</v>
      </c>
      <c r="T16" s="46" t="s">
        <v>31</v>
      </c>
      <c r="X16" s="44" t="s">
        <v>32</v>
      </c>
      <c r="Y16" s="44" t="s">
        <v>32</v>
      </c>
      <c r="AA16" s="44" t="s">
        <v>32</v>
      </c>
      <c r="AC16" s="44" t="s">
        <v>32</v>
      </c>
      <c r="AD16" s="44" t="s">
        <v>32</v>
      </c>
      <c r="AF16" s="44" t="s">
        <v>32</v>
      </c>
      <c r="AH16" s="44" t="s">
        <v>32</v>
      </c>
      <c r="AI16" s="44" t="s">
        <v>32</v>
      </c>
      <c r="AK16" s="44" t="s">
        <v>32</v>
      </c>
      <c r="AM16" s="44" t="s">
        <v>32</v>
      </c>
      <c r="AN16" s="44" t="s">
        <v>32</v>
      </c>
      <c r="AP16" s="44" t="s">
        <v>32</v>
      </c>
      <c r="AR16" s="44" t="s">
        <v>32</v>
      </c>
      <c r="AS16" s="44" t="s">
        <v>32</v>
      </c>
      <c r="AT16" s="44" t="s">
        <v>32</v>
      </c>
      <c r="AU16" s="44" t="s">
        <v>32</v>
      </c>
      <c r="AW16" s="44" t="s">
        <v>32</v>
      </c>
      <c r="AY16" s="44" t="s">
        <v>32</v>
      </c>
      <c r="BA16" s="44" t="s">
        <v>32</v>
      </c>
      <c r="BC16" s="44" t="s">
        <v>32</v>
      </c>
      <c r="BE16" s="41" t="s">
        <v>33</v>
      </c>
    </row>
    <row r="17" spans="8:57" ht="72" outlineLevel="1">
      <c r="H17" s="24" t="s">
        <v>34</v>
      </c>
      <c r="I17" s="47" t="s">
        <v>35</v>
      </c>
      <c r="J17" s="48" t="s">
        <v>36</v>
      </c>
      <c r="S17" s="49" t="s">
        <v>37</v>
      </c>
      <c r="T17" s="49" t="s">
        <v>38</v>
      </c>
      <c r="U17" s="50" t="s">
        <v>39</v>
      </c>
      <c r="V17" s="50" t="s">
        <v>40</v>
      </c>
      <c r="X17" s="51" t="s">
        <v>41</v>
      </c>
      <c r="Y17" s="52"/>
      <c r="AA17" s="53" t="s">
        <v>42</v>
      </c>
      <c r="AC17" s="51" t="s">
        <v>43</v>
      </c>
      <c r="AD17" s="52"/>
      <c r="AF17" s="53" t="s">
        <v>44</v>
      </c>
      <c r="AH17" s="51" t="s">
        <v>45</v>
      </c>
      <c r="AI17" s="52"/>
      <c r="AK17" s="53" t="s">
        <v>46</v>
      </c>
      <c r="AM17" s="51" t="s">
        <v>47</v>
      </c>
      <c r="AN17" s="52"/>
      <c r="AP17" s="53" t="s">
        <v>48</v>
      </c>
      <c r="AR17" s="51" t="s">
        <v>49</v>
      </c>
      <c r="AS17" s="54"/>
      <c r="AT17" s="54"/>
      <c r="AU17" s="55"/>
      <c r="AW17" s="53" t="s">
        <v>50</v>
      </c>
      <c r="AY17" s="53" t="s">
        <v>51</v>
      </c>
      <c r="BA17" s="53" t="s">
        <v>52</v>
      </c>
      <c r="BC17" s="53" t="s">
        <v>53</v>
      </c>
      <c r="BE17" s="56" t="s">
        <v>54</v>
      </c>
    </row>
    <row r="18" ht="12.75">
      <c r="S18" s="2"/>
    </row>
    <row r="19" spans="1:73" ht="54">
      <c r="A19" s="57" t="s">
        <v>55</v>
      </c>
      <c r="B19" s="58" t="s">
        <v>56</v>
      </c>
      <c r="C19" s="57" t="s">
        <v>57</v>
      </c>
      <c r="D19" s="57" t="s">
        <v>58</v>
      </c>
      <c r="E19" s="57" t="s">
        <v>59</v>
      </c>
      <c r="F19" s="57" t="s">
        <v>60</v>
      </c>
      <c r="G19" s="57" t="s">
        <v>61</v>
      </c>
      <c r="H19" s="58" t="s">
        <v>62</v>
      </c>
      <c r="I19" s="58" t="s">
        <v>63</v>
      </c>
      <c r="J19" s="58" t="s">
        <v>64</v>
      </c>
      <c r="L19" s="57" t="s">
        <v>65</v>
      </c>
      <c r="M19" s="57" t="s">
        <v>66</v>
      </c>
      <c r="N19" s="57" t="s">
        <v>67</v>
      </c>
      <c r="O19" s="57" t="s">
        <v>68</v>
      </c>
      <c r="P19" s="57" t="s">
        <v>69</v>
      </c>
      <c r="Q19" s="57" t="s">
        <v>70</v>
      </c>
      <c r="R19" s="57" t="s">
        <v>71</v>
      </c>
      <c r="S19" s="58" t="s">
        <v>72</v>
      </c>
      <c r="T19" s="58" t="s">
        <v>73</v>
      </c>
      <c r="U19" s="58" t="s">
        <v>74</v>
      </c>
      <c r="V19" s="57" t="s">
        <v>75</v>
      </c>
      <c r="X19" s="57" t="s">
        <v>76</v>
      </c>
      <c r="Y19" s="57" t="s">
        <v>76</v>
      </c>
      <c r="AA19" s="57" t="s">
        <v>76</v>
      </c>
      <c r="AC19" s="57" t="s">
        <v>76</v>
      </c>
      <c r="AD19" s="57" t="s">
        <v>76</v>
      </c>
      <c r="AF19" s="57" t="s">
        <v>76</v>
      </c>
      <c r="AH19" s="57" t="s">
        <v>76</v>
      </c>
      <c r="AI19" s="57" t="s">
        <v>76</v>
      </c>
      <c r="AK19" s="57" t="s">
        <v>76</v>
      </c>
      <c r="AM19" s="57" t="s">
        <v>76</v>
      </c>
      <c r="AN19" s="57" t="s">
        <v>76</v>
      </c>
      <c r="AP19" s="57" t="s">
        <v>76</v>
      </c>
      <c r="AR19" s="57" t="s">
        <v>76</v>
      </c>
      <c r="AS19" s="57" t="s">
        <v>76</v>
      </c>
      <c r="AT19" s="57" t="s">
        <v>76</v>
      </c>
      <c r="AU19" s="57" t="s">
        <v>76</v>
      </c>
      <c r="AW19" s="57" t="s">
        <v>76</v>
      </c>
      <c r="AY19" s="57" t="s">
        <v>76</v>
      </c>
      <c r="BA19" s="57" t="s">
        <v>76</v>
      </c>
      <c r="BC19" s="57" t="s">
        <v>76</v>
      </c>
      <c r="BE19" s="59" t="s">
        <v>77</v>
      </c>
      <c r="BF19" s="60" t="s">
        <v>78</v>
      </c>
      <c r="BG19" s="60" t="s">
        <v>79</v>
      </c>
      <c r="BH19" s="60" t="s">
        <v>80</v>
      </c>
      <c r="BI19" s="60" t="s">
        <v>81</v>
      </c>
      <c r="BK19" s="60" t="s">
        <v>82</v>
      </c>
      <c r="BM19" s="60" t="s">
        <v>83</v>
      </c>
      <c r="BN19" s="61" t="s">
        <v>84</v>
      </c>
      <c r="BP19" s="62" t="s">
        <v>85</v>
      </c>
      <c r="BQ19" s="62" t="s">
        <v>86</v>
      </c>
      <c r="BR19" s="62" t="s">
        <v>87</v>
      </c>
      <c r="BS19" s="62" t="s">
        <v>88</v>
      </c>
      <c r="BT19" s="62" t="s">
        <v>21</v>
      </c>
      <c r="BU19" s="62" t="s">
        <v>28</v>
      </c>
    </row>
    <row r="20" spans="1:73" ht="30" customHeight="1">
      <c r="A20" s="63"/>
      <c r="B20" s="63">
        <v>1</v>
      </c>
      <c r="C20" s="63">
        <v>1</v>
      </c>
      <c r="D20" s="63">
        <v>1</v>
      </c>
      <c r="E20" s="63">
        <v>1</v>
      </c>
      <c r="F20" s="63">
        <v>1</v>
      </c>
      <c r="G20" s="63">
        <f aca="true" t="shared" si="0" ref="G20:G69">COUNT(C20:F20)</f>
        <v>4</v>
      </c>
      <c r="H20" s="64" t="s">
        <v>89</v>
      </c>
      <c r="I20" s="64" t="s">
        <v>90</v>
      </c>
      <c r="J20" s="64" t="s">
        <v>91</v>
      </c>
      <c r="L20" s="65" t="s">
        <v>92</v>
      </c>
      <c r="M20" s="65">
        <v>10000</v>
      </c>
      <c r="N20" s="65" t="s">
        <v>8</v>
      </c>
      <c r="O20" s="65" t="s">
        <v>93</v>
      </c>
      <c r="P20" s="65" t="s">
        <v>94</v>
      </c>
      <c r="Q20" s="66" t="s">
        <v>95</v>
      </c>
      <c r="R20" s="67">
        <v>36964</v>
      </c>
      <c r="S20" s="68" t="s">
        <v>96</v>
      </c>
      <c r="T20" s="65" t="s">
        <v>97</v>
      </c>
      <c r="U20" s="68" t="s">
        <v>98</v>
      </c>
      <c r="V20" s="65" t="s">
        <v>99</v>
      </c>
      <c r="X20" s="69"/>
      <c r="Y20" s="69"/>
      <c r="AA20" s="69"/>
      <c r="AC20" s="69"/>
      <c r="AD20" s="69"/>
      <c r="AF20" s="69"/>
      <c r="AH20" s="69"/>
      <c r="AI20" s="69"/>
      <c r="AK20" s="69"/>
      <c r="AM20" s="69"/>
      <c r="AN20" s="69"/>
      <c r="AP20" s="69"/>
      <c r="AR20" s="69"/>
      <c r="AS20" s="69"/>
      <c r="AT20" s="69"/>
      <c r="AU20" s="69"/>
      <c r="AW20" s="69"/>
      <c r="AY20" s="69"/>
      <c r="BA20" s="69"/>
      <c r="BC20" s="69"/>
      <c r="BE20" s="65" t="s">
        <v>100</v>
      </c>
      <c r="BF20" s="67" t="s">
        <v>101</v>
      </c>
      <c r="BG20" s="67" t="s">
        <v>100</v>
      </c>
      <c r="BH20" s="67">
        <v>42663</v>
      </c>
      <c r="BI20" s="67" t="s">
        <v>100</v>
      </c>
      <c r="BK20" s="70"/>
      <c r="BM20" s="70"/>
      <c r="BN20" s="7">
        <f>IF(BH20&lt;&gt;0,1,0)</f>
        <v>1</v>
      </c>
      <c r="BP20" s="71">
        <f aca="true" t="shared" si="1" ref="BP20:BP69">$I$9</f>
        <v>1</v>
      </c>
      <c r="BQ20" s="71" t="str">
        <f aca="true" t="shared" si="2" ref="BQ20:BQ69">$I$10</f>
        <v>Musterstadt</v>
      </c>
      <c r="BR20" s="71" t="str">
        <f aca="true" t="shared" si="3" ref="BR20:BR69">$I$11</f>
        <v>15-17</v>
      </c>
      <c r="BS20" s="71">
        <f aca="true" t="shared" si="4" ref="BS20:BS69">$I$14</f>
        <v>4</v>
      </c>
      <c r="BT20" s="71" t="str">
        <f aca="true" t="shared" si="5" ref="BT20:BT69">$I$15</f>
        <v>XXX Kaur (Singh)</v>
      </c>
      <c r="BU20" s="71" t="str">
        <f aca="true" t="shared" si="6" ref="BU20:BU69">$I$16</f>
        <v xml:space="preserve">XXX    </v>
      </c>
    </row>
    <row r="21" spans="1:73" ht="30" customHeight="1">
      <c r="A21" s="63"/>
      <c r="B21" s="63">
        <v>2</v>
      </c>
      <c r="C21" s="63"/>
      <c r="D21" s="63"/>
      <c r="E21" s="63"/>
      <c r="F21" s="63"/>
      <c r="G21" s="63">
        <f t="shared" si="0"/>
        <v>0</v>
      </c>
      <c r="H21" s="64"/>
      <c r="I21" s="64"/>
      <c r="J21" s="64"/>
      <c r="L21" s="65"/>
      <c r="M21" s="65"/>
      <c r="N21" s="65"/>
      <c r="O21" s="65"/>
      <c r="P21" s="65"/>
      <c r="Q21" s="66"/>
      <c r="R21" s="67"/>
      <c r="S21" s="68"/>
      <c r="T21" s="65"/>
      <c r="U21" s="68"/>
      <c r="V21" s="65"/>
      <c r="X21" s="69"/>
      <c r="Y21" s="69"/>
      <c r="AA21" s="69"/>
      <c r="AC21" s="69"/>
      <c r="AD21" s="69"/>
      <c r="AF21" s="69"/>
      <c r="AH21" s="69"/>
      <c r="AI21" s="69"/>
      <c r="AK21" s="69"/>
      <c r="AM21" s="69"/>
      <c r="AN21" s="69"/>
      <c r="AP21" s="69"/>
      <c r="AR21" s="69"/>
      <c r="AS21" s="69"/>
      <c r="AT21" s="69"/>
      <c r="AU21" s="69"/>
      <c r="AW21" s="69"/>
      <c r="AY21" s="69"/>
      <c r="BA21" s="69"/>
      <c r="BC21" s="69"/>
      <c r="BE21" s="65"/>
      <c r="BF21" s="65"/>
      <c r="BG21" s="65"/>
      <c r="BH21" s="65"/>
      <c r="BI21" s="65"/>
      <c r="BK21" s="64"/>
      <c r="BM21" s="64"/>
      <c r="BN21" s="7">
        <f>IF(BH21&lt;&gt;0,1,0)</f>
        <v>0</v>
      </c>
      <c r="BP21" s="71">
        <f t="shared" si="1"/>
        <v>1</v>
      </c>
      <c r="BQ21" s="71" t="str">
        <f t="shared" si="2"/>
        <v>Musterstadt</v>
      </c>
      <c r="BR21" s="71" t="str">
        <f t="shared" si="3"/>
        <v>15-17</v>
      </c>
      <c r="BS21" s="71">
        <f t="shared" si="4"/>
        <v>4</v>
      </c>
      <c r="BT21" s="71" t="str">
        <f t="shared" si="5"/>
        <v>XXX Kaur (Singh)</v>
      </c>
      <c r="BU21" s="71" t="str">
        <f t="shared" si="6"/>
        <v xml:space="preserve">XXX    </v>
      </c>
    </row>
    <row r="22" spans="1:73" ht="30" customHeight="1">
      <c r="A22" s="63"/>
      <c r="B22" s="63">
        <v>3</v>
      </c>
      <c r="C22" s="63"/>
      <c r="D22" s="63"/>
      <c r="E22" s="63"/>
      <c r="F22" s="63"/>
      <c r="G22" s="63">
        <f t="shared" si="0"/>
        <v>0</v>
      </c>
      <c r="H22" s="64"/>
      <c r="I22" s="64"/>
      <c r="J22" s="64"/>
      <c r="L22" s="65"/>
      <c r="M22" s="65"/>
      <c r="N22" s="65"/>
      <c r="O22" s="65"/>
      <c r="P22" s="65"/>
      <c r="Q22" s="66"/>
      <c r="R22" s="67"/>
      <c r="S22" s="68"/>
      <c r="T22" s="65"/>
      <c r="U22" s="68"/>
      <c r="V22" s="65"/>
      <c r="X22" s="69"/>
      <c r="Y22" s="69"/>
      <c r="AA22" s="69"/>
      <c r="AC22" s="69"/>
      <c r="AD22" s="69"/>
      <c r="AF22" s="69"/>
      <c r="AH22" s="69"/>
      <c r="AI22" s="69"/>
      <c r="AK22" s="69"/>
      <c r="AM22" s="69"/>
      <c r="AN22" s="69"/>
      <c r="AP22" s="69"/>
      <c r="AR22" s="69"/>
      <c r="AS22" s="69"/>
      <c r="AT22" s="69"/>
      <c r="AU22" s="69"/>
      <c r="AW22" s="69"/>
      <c r="AY22" s="69"/>
      <c r="BA22" s="69"/>
      <c r="BC22" s="69"/>
      <c r="BE22" s="65"/>
      <c r="BF22" s="65"/>
      <c r="BG22" s="65"/>
      <c r="BH22" s="65"/>
      <c r="BI22" s="65"/>
      <c r="BK22" s="64"/>
      <c r="BM22" s="64"/>
      <c r="BN22" s="7">
        <f aca="true" t="shared" si="7" ref="BN22:BN69">IF(BH22&lt;&gt;0,1,0)</f>
        <v>0</v>
      </c>
      <c r="BP22" s="71">
        <f t="shared" si="1"/>
        <v>1</v>
      </c>
      <c r="BQ22" s="71" t="str">
        <f t="shared" si="2"/>
        <v>Musterstadt</v>
      </c>
      <c r="BR22" s="71" t="str">
        <f t="shared" si="3"/>
        <v>15-17</v>
      </c>
      <c r="BS22" s="71">
        <f t="shared" si="4"/>
        <v>4</v>
      </c>
      <c r="BT22" s="71" t="str">
        <f t="shared" si="5"/>
        <v>XXX Kaur (Singh)</v>
      </c>
      <c r="BU22" s="71" t="str">
        <f t="shared" si="6"/>
        <v xml:space="preserve">XXX    </v>
      </c>
    </row>
    <row r="23" spans="1:73" ht="30" customHeight="1">
      <c r="A23" s="63"/>
      <c r="B23" s="63">
        <v>4</v>
      </c>
      <c r="C23" s="63"/>
      <c r="D23" s="63"/>
      <c r="E23" s="63"/>
      <c r="F23" s="63"/>
      <c r="G23" s="63">
        <f t="shared" si="0"/>
        <v>0</v>
      </c>
      <c r="H23" s="64"/>
      <c r="I23" s="64"/>
      <c r="J23" s="64"/>
      <c r="L23" s="65"/>
      <c r="M23" s="65"/>
      <c r="N23" s="65"/>
      <c r="O23" s="65"/>
      <c r="P23" s="65"/>
      <c r="Q23" s="66"/>
      <c r="R23" s="67"/>
      <c r="S23" s="68"/>
      <c r="T23" s="65"/>
      <c r="U23" s="68"/>
      <c r="V23" s="65"/>
      <c r="X23" s="69"/>
      <c r="Y23" s="69"/>
      <c r="AA23" s="69"/>
      <c r="AC23" s="69"/>
      <c r="AD23" s="69"/>
      <c r="AF23" s="69"/>
      <c r="AH23" s="69"/>
      <c r="AI23" s="69"/>
      <c r="AK23" s="69"/>
      <c r="AM23" s="69"/>
      <c r="AN23" s="69"/>
      <c r="AP23" s="69"/>
      <c r="AR23" s="69"/>
      <c r="AS23" s="69"/>
      <c r="AT23" s="69"/>
      <c r="AU23" s="69"/>
      <c r="AW23" s="69"/>
      <c r="AY23" s="69"/>
      <c r="BA23" s="69"/>
      <c r="BC23" s="69"/>
      <c r="BE23" s="65"/>
      <c r="BF23" s="65"/>
      <c r="BG23" s="65"/>
      <c r="BH23" s="65"/>
      <c r="BI23" s="65"/>
      <c r="BK23" s="64"/>
      <c r="BM23" s="64"/>
      <c r="BN23" s="7">
        <f t="shared" si="7"/>
        <v>0</v>
      </c>
      <c r="BP23" s="71">
        <f t="shared" si="1"/>
        <v>1</v>
      </c>
      <c r="BQ23" s="71" t="str">
        <f t="shared" si="2"/>
        <v>Musterstadt</v>
      </c>
      <c r="BR23" s="71" t="str">
        <f t="shared" si="3"/>
        <v>15-17</v>
      </c>
      <c r="BS23" s="71">
        <f t="shared" si="4"/>
        <v>4</v>
      </c>
      <c r="BT23" s="71" t="str">
        <f t="shared" si="5"/>
        <v>XXX Kaur (Singh)</v>
      </c>
      <c r="BU23" s="71" t="str">
        <f t="shared" si="6"/>
        <v xml:space="preserve">XXX    </v>
      </c>
    </row>
    <row r="24" spans="1:73" ht="30" customHeight="1">
      <c r="A24" s="63"/>
      <c r="B24" s="63">
        <v>5</v>
      </c>
      <c r="C24" s="63"/>
      <c r="D24" s="63"/>
      <c r="E24" s="63"/>
      <c r="F24" s="63"/>
      <c r="G24" s="63">
        <f t="shared" si="0"/>
        <v>0</v>
      </c>
      <c r="H24" s="64"/>
      <c r="I24" s="64"/>
      <c r="J24" s="64"/>
      <c r="L24" s="65"/>
      <c r="M24" s="65"/>
      <c r="N24" s="65"/>
      <c r="O24" s="65"/>
      <c r="P24" s="65"/>
      <c r="Q24" s="66"/>
      <c r="R24" s="67"/>
      <c r="S24" s="68"/>
      <c r="T24" s="65"/>
      <c r="U24" s="68"/>
      <c r="V24" s="65"/>
      <c r="X24" s="69"/>
      <c r="Y24" s="69"/>
      <c r="AA24" s="69"/>
      <c r="AC24" s="69"/>
      <c r="AD24" s="69"/>
      <c r="AF24" s="69"/>
      <c r="AH24" s="69"/>
      <c r="AI24" s="69"/>
      <c r="AK24" s="69"/>
      <c r="AM24" s="69"/>
      <c r="AN24" s="69"/>
      <c r="AP24" s="69"/>
      <c r="AR24" s="69"/>
      <c r="AS24" s="69"/>
      <c r="AT24" s="69"/>
      <c r="AU24" s="69"/>
      <c r="AW24" s="69"/>
      <c r="AY24" s="69"/>
      <c r="BA24" s="69"/>
      <c r="BC24" s="69"/>
      <c r="BE24" s="65"/>
      <c r="BF24" s="65"/>
      <c r="BG24" s="65"/>
      <c r="BH24" s="65"/>
      <c r="BI24" s="65"/>
      <c r="BK24" s="64"/>
      <c r="BM24" s="64"/>
      <c r="BN24" s="7">
        <f t="shared" si="7"/>
        <v>0</v>
      </c>
      <c r="BP24" s="71">
        <f t="shared" si="1"/>
        <v>1</v>
      </c>
      <c r="BQ24" s="71" t="str">
        <f t="shared" si="2"/>
        <v>Musterstadt</v>
      </c>
      <c r="BR24" s="71" t="str">
        <f t="shared" si="3"/>
        <v>15-17</v>
      </c>
      <c r="BS24" s="71">
        <f t="shared" si="4"/>
        <v>4</v>
      </c>
      <c r="BT24" s="71" t="str">
        <f t="shared" si="5"/>
        <v>XXX Kaur (Singh)</v>
      </c>
      <c r="BU24" s="71" t="str">
        <f t="shared" si="6"/>
        <v xml:space="preserve">XXX    </v>
      </c>
    </row>
    <row r="25" spans="1:73" ht="30" customHeight="1">
      <c r="A25" s="63"/>
      <c r="B25" s="63">
        <v>6</v>
      </c>
      <c r="C25" s="63"/>
      <c r="D25" s="63"/>
      <c r="E25" s="63"/>
      <c r="F25" s="63"/>
      <c r="G25" s="63">
        <f t="shared" si="0"/>
        <v>0</v>
      </c>
      <c r="H25" s="64"/>
      <c r="I25" s="64"/>
      <c r="J25" s="64"/>
      <c r="L25" s="65"/>
      <c r="M25" s="65"/>
      <c r="N25" s="65"/>
      <c r="O25" s="65"/>
      <c r="P25" s="65"/>
      <c r="Q25" s="66"/>
      <c r="R25" s="67"/>
      <c r="S25" s="68"/>
      <c r="T25" s="65"/>
      <c r="U25" s="68"/>
      <c r="V25" s="65"/>
      <c r="X25" s="69"/>
      <c r="Y25" s="69"/>
      <c r="AA25" s="69"/>
      <c r="AC25" s="69"/>
      <c r="AD25" s="69"/>
      <c r="AF25" s="69"/>
      <c r="AH25" s="69"/>
      <c r="AI25" s="69"/>
      <c r="AK25" s="69"/>
      <c r="AM25" s="69"/>
      <c r="AN25" s="69"/>
      <c r="AP25" s="69"/>
      <c r="AR25" s="69"/>
      <c r="AS25" s="69"/>
      <c r="AT25" s="69"/>
      <c r="AU25" s="69"/>
      <c r="AW25" s="69"/>
      <c r="AY25" s="69"/>
      <c r="BA25" s="69"/>
      <c r="BC25" s="69"/>
      <c r="BE25" s="65"/>
      <c r="BF25" s="65"/>
      <c r="BG25" s="65"/>
      <c r="BH25" s="65"/>
      <c r="BI25" s="65"/>
      <c r="BK25" s="64"/>
      <c r="BM25" s="64"/>
      <c r="BN25" s="7">
        <f t="shared" si="7"/>
        <v>0</v>
      </c>
      <c r="BP25" s="71">
        <f t="shared" si="1"/>
        <v>1</v>
      </c>
      <c r="BQ25" s="71" t="str">
        <f t="shared" si="2"/>
        <v>Musterstadt</v>
      </c>
      <c r="BR25" s="71" t="str">
        <f t="shared" si="3"/>
        <v>15-17</v>
      </c>
      <c r="BS25" s="71">
        <f t="shared" si="4"/>
        <v>4</v>
      </c>
      <c r="BT25" s="71" t="str">
        <f t="shared" si="5"/>
        <v>XXX Kaur (Singh)</v>
      </c>
      <c r="BU25" s="71" t="str">
        <f t="shared" si="6"/>
        <v xml:space="preserve">XXX    </v>
      </c>
    </row>
    <row r="26" spans="1:73" ht="30" customHeight="1">
      <c r="A26" s="63"/>
      <c r="B26" s="63">
        <v>7</v>
      </c>
      <c r="C26" s="63"/>
      <c r="D26" s="63"/>
      <c r="E26" s="63"/>
      <c r="F26" s="63"/>
      <c r="G26" s="63">
        <f t="shared" si="0"/>
        <v>0</v>
      </c>
      <c r="H26" s="64"/>
      <c r="I26" s="64"/>
      <c r="J26" s="64"/>
      <c r="L26" s="65"/>
      <c r="M26" s="65"/>
      <c r="N26" s="65"/>
      <c r="O26" s="65"/>
      <c r="P26" s="65"/>
      <c r="Q26" s="66"/>
      <c r="R26" s="67"/>
      <c r="S26" s="68"/>
      <c r="T26" s="65"/>
      <c r="U26" s="68"/>
      <c r="V26" s="65"/>
      <c r="X26" s="69"/>
      <c r="Y26" s="69"/>
      <c r="AA26" s="69"/>
      <c r="AC26" s="69"/>
      <c r="AD26" s="69"/>
      <c r="AF26" s="69"/>
      <c r="AH26" s="69"/>
      <c r="AI26" s="69"/>
      <c r="AK26" s="69"/>
      <c r="AM26" s="69"/>
      <c r="AN26" s="69"/>
      <c r="AP26" s="69"/>
      <c r="AR26" s="69"/>
      <c r="AS26" s="69"/>
      <c r="AT26" s="69"/>
      <c r="AU26" s="69"/>
      <c r="AW26" s="69"/>
      <c r="AY26" s="69"/>
      <c r="BA26" s="69"/>
      <c r="BC26" s="69"/>
      <c r="BE26" s="65"/>
      <c r="BF26" s="65"/>
      <c r="BG26" s="65"/>
      <c r="BH26" s="65"/>
      <c r="BI26" s="65"/>
      <c r="BK26" s="64"/>
      <c r="BM26" s="64"/>
      <c r="BN26" s="7">
        <f t="shared" si="7"/>
        <v>0</v>
      </c>
      <c r="BP26" s="71">
        <f t="shared" si="1"/>
        <v>1</v>
      </c>
      <c r="BQ26" s="71" t="str">
        <f t="shared" si="2"/>
        <v>Musterstadt</v>
      </c>
      <c r="BR26" s="71" t="str">
        <f t="shared" si="3"/>
        <v>15-17</v>
      </c>
      <c r="BS26" s="71">
        <f t="shared" si="4"/>
        <v>4</v>
      </c>
      <c r="BT26" s="71" t="str">
        <f t="shared" si="5"/>
        <v>XXX Kaur (Singh)</v>
      </c>
      <c r="BU26" s="71" t="str">
        <f t="shared" si="6"/>
        <v xml:space="preserve">XXX    </v>
      </c>
    </row>
    <row r="27" spans="1:73" ht="30" customHeight="1">
      <c r="A27" s="63"/>
      <c r="B27" s="63">
        <v>8</v>
      </c>
      <c r="C27" s="63"/>
      <c r="D27" s="63"/>
      <c r="E27" s="63"/>
      <c r="F27" s="63"/>
      <c r="G27" s="63">
        <f t="shared" si="0"/>
        <v>0</v>
      </c>
      <c r="H27" s="64"/>
      <c r="I27" s="64"/>
      <c r="J27" s="64"/>
      <c r="L27" s="65"/>
      <c r="M27" s="65"/>
      <c r="N27" s="65"/>
      <c r="O27" s="65"/>
      <c r="P27" s="65"/>
      <c r="Q27" s="66"/>
      <c r="R27" s="67"/>
      <c r="S27" s="68"/>
      <c r="T27" s="65"/>
      <c r="U27" s="68"/>
      <c r="V27" s="65"/>
      <c r="X27" s="69"/>
      <c r="Y27" s="69"/>
      <c r="AA27" s="69"/>
      <c r="AC27" s="69"/>
      <c r="AD27" s="69"/>
      <c r="AF27" s="69"/>
      <c r="AH27" s="69"/>
      <c r="AI27" s="69"/>
      <c r="AK27" s="69"/>
      <c r="AM27" s="69"/>
      <c r="AN27" s="69"/>
      <c r="AP27" s="69"/>
      <c r="AR27" s="69"/>
      <c r="AS27" s="69"/>
      <c r="AT27" s="69"/>
      <c r="AU27" s="69"/>
      <c r="AW27" s="69"/>
      <c r="AY27" s="69"/>
      <c r="BA27" s="69"/>
      <c r="BC27" s="69"/>
      <c r="BE27" s="65"/>
      <c r="BF27" s="65"/>
      <c r="BG27" s="65"/>
      <c r="BH27" s="65"/>
      <c r="BI27" s="65"/>
      <c r="BK27" s="64"/>
      <c r="BM27" s="64"/>
      <c r="BN27" s="7">
        <f t="shared" si="7"/>
        <v>0</v>
      </c>
      <c r="BP27" s="71">
        <f t="shared" si="1"/>
        <v>1</v>
      </c>
      <c r="BQ27" s="71" t="str">
        <f t="shared" si="2"/>
        <v>Musterstadt</v>
      </c>
      <c r="BR27" s="71" t="str">
        <f t="shared" si="3"/>
        <v>15-17</v>
      </c>
      <c r="BS27" s="71">
        <f t="shared" si="4"/>
        <v>4</v>
      </c>
      <c r="BT27" s="71" t="str">
        <f t="shared" si="5"/>
        <v>XXX Kaur (Singh)</v>
      </c>
      <c r="BU27" s="71" t="str">
        <f t="shared" si="6"/>
        <v xml:space="preserve">XXX    </v>
      </c>
    </row>
    <row r="28" spans="1:73" ht="30" customHeight="1">
      <c r="A28" s="63"/>
      <c r="B28" s="63">
        <v>9</v>
      </c>
      <c r="C28" s="63"/>
      <c r="D28" s="63"/>
      <c r="E28" s="63"/>
      <c r="F28" s="63"/>
      <c r="G28" s="63">
        <f t="shared" si="0"/>
        <v>0</v>
      </c>
      <c r="H28" s="64"/>
      <c r="I28" s="64"/>
      <c r="J28" s="64"/>
      <c r="L28" s="65"/>
      <c r="M28" s="65"/>
      <c r="N28" s="65"/>
      <c r="O28" s="65"/>
      <c r="P28" s="65"/>
      <c r="Q28" s="66"/>
      <c r="R28" s="67"/>
      <c r="S28" s="68"/>
      <c r="T28" s="65"/>
      <c r="U28" s="68"/>
      <c r="V28" s="65"/>
      <c r="X28" s="69"/>
      <c r="Y28" s="69"/>
      <c r="AA28" s="69"/>
      <c r="AC28" s="69"/>
      <c r="AD28" s="69"/>
      <c r="AF28" s="69"/>
      <c r="AH28" s="69"/>
      <c r="AI28" s="69"/>
      <c r="AK28" s="69"/>
      <c r="AM28" s="69"/>
      <c r="AN28" s="69"/>
      <c r="AP28" s="69"/>
      <c r="AR28" s="69"/>
      <c r="AS28" s="69"/>
      <c r="AT28" s="69"/>
      <c r="AU28" s="69"/>
      <c r="AW28" s="69"/>
      <c r="AY28" s="69"/>
      <c r="BA28" s="69"/>
      <c r="BC28" s="69"/>
      <c r="BE28" s="65"/>
      <c r="BF28" s="65"/>
      <c r="BG28" s="65"/>
      <c r="BH28" s="65"/>
      <c r="BI28" s="65"/>
      <c r="BK28" s="64"/>
      <c r="BM28" s="64"/>
      <c r="BN28" s="7">
        <f t="shared" si="7"/>
        <v>0</v>
      </c>
      <c r="BP28" s="71">
        <f t="shared" si="1"/>
        <v>1</v>
      </c>
      <c r="BQ28" s="71" t="str">
        <f t="shared" si="2"/>
        <v>Musterstadt</v>
      </c>
      <c r="BR28" s="71" t="str">
        <f t="shared" si="3"/>
        <v>15-17</v>
      </c>
      <c r="BS28" s="71">
        <f t="shared" si="4"/>
        <v>4</v>
      </c>
      <c r="BT28" s="71" t="str">
        <f t="shared" si="5"/>
        <v>XXX Kaur (Singh)</v>
      </c>
      <c r="BU28" s="71" t="str">
        <f t="shared" si="6"/>
        <v xml:space="preserve">XXX    </v>
      </c>
    </row>
    <row r="29" spans="1:73" ht="30" customHeight="1">
      <c r="A29" s="63"/>
      <c r="B29" s="63">
        <v>10</v>
      </c>
      <c r="C29" s="63"/>
      <c r="D29" s="63"/>
      <c r="E29" s="63"/>
      <c r="F29" s="63"/>
      <c r="G29" s="63">
        <f t="shared" si="0"/>
        <v>0</v>
      </c>
      <c r="H29" s="64"/>
      <c r="I29" s="64"/>
      <c r="J29" s="64"/>
      <c r="L29" s="65"/>
      <c r="M29" s="65"/>
      <c r="N29" s="65"/>
      <c r="O29" s="65"/>
      <c r="P29" s="65"/>
      <c r="Q29" s="66"/>
      <c r="R29" s="67"/>
      <c r="S29" s="68"/>
      <c r="T29" s="65"/>
      <c r="U29" s="68"/>
      <c r="V29" s="65"/>
      <c r="X29" s="69"/>
      <c r="Y29" s="69"/>
      <c r="AA29" s="69"/>
      <c r="AC29" s="69"/>
      <c r="AD29" s="69"/>
      <c r="AF29" s="69"/>
      <c r="AH29" s="69"/>
      <c r="AI29" s="69"/>
      <c r="AK29" s="69"/>
      <c r="AM29" s="69"/>
      <c r="AN29" s="69"/>
      <c r="AP29" s="69"/>
      <c r="AR29" s="69"/>
      <c r="AS29" s="69"/>
      <c r="AT29" s="69"/>
      <c r="AU29" s="69"/>
      <c r="AW29" s="69"/>
      <c r="AY29" s="69"/>
      <c r="BA29" s="69"/>
      <c r="BC29" s="69"/>
      <c r="BE29" s="65"/>
      <c r="BF29" s="65"/>
      <c r="BG29" s="65"/>
      <c r="BH29" s="65"/>
      <c r="BI29" s="65"/>
      <c r="BK29" s="64"/>
      <c r="BM29" s="64"/>
      <c r="BN29" s="7">
        <f t="shared" si="7"/>
        <v>0</v>
      </c>
      <c r="BP29" s="71">
        <f t="shared" si="1"/>
        <v>1</v>
      </c>
      <c r="BQ29" s="71" t="str">
        <f t="shared" si="2"/>
        <v>Musterstadt</v>
      </c>
      <c r="BR29" s="71" t="str">
        <f t="shared" si="3"/>
        <v>15-17</v>
      </c>
      <c r="BS29" s="71">
        <f t="shared" si="4"/>
        <v>4</v>
      </c>
      <c r="BT29" s="71" t="str">
        <f t="shared" si="5"/>
        <v>XXX Kaur (Singh)</v>
      </c>
      <c r="BU29" s="71" t="str">
        <f t="shared" si="6"/>
        <v xml:space="preserve">XXX    </v>
      </c>
    </row>
    <row r="30" spans="1:73" ht="30" customHeight="1">
      <c r="A30" s="63"/>
      <c r="B30" s="63">
        <v>11</v>
      </c>
      <c r="C30" s="63"/>
      <c r="D30" s="63"/>
      <c r="E30" s="63"/>
      <c r="F30" s="63"/>
      <c r="G30" s="63">
        <f t="shared" si="0"/>
        <v>0</v>
      </c>
      <c r="H30" s="64"/>
      <c r="I30" s="64"/>
      <c r="J30" s="64"/>
      <c r="L30" s="65"/>
      <c r="M30" s="65"/>
      <c r="N30" s="65"/>
      <c r="O30" s="65"/>
      <c r="P30" s="65"/>
      <c r="Q30" s="66"/>
      <c r="R30" s="67"/>
      <c r="S30" s="68"/>
      <c r="T30" s="65"/>
      <c r="U30" s="68"/>
      <c r="V30" s="65"/>
      <c r="X30" s="69"/>
      <c r="Y30" s="69"/>
      <c r="AA30" s="69"/>
      <c r="AC30" s="69"/>
      <c r="AD30" s="69"/>
      <c r="AF30" s="69"/>
      <c r="AH30" s="69"/>
      <c r="AI30" s="69"/>
      <c r="AK30" s="69"/>
      <c r="AM30" s="69"/>
      <c r="AN30" s="69"/>
      <c r="AP30" s="69"/>
      <c r="AR30" s="69"/>
      <c r="AS30" s="69"/>
      <c r="AT30" s="69"/>
      <c r="AU30" s="69"/>
      <c r="AW30" s="69"/>
      <c r="AY30" s="69"/>
      <c r="BA30" s="69"/>
      <c r="BC30" s="69"/>
      <c r="BE30" s="65"/>
      <c r="BF30" s="65"/>
      <c r="BG30" s="65"/>
      <c r="BH30" s="65"/>
      <c r="BI30" s="65"/>
      <c r="BK30" s="64"/>
      <c r="BM30" s="64"/>
      <c r="BN30" s="7">
        <f t="shared" si="7"/>
        <v>0</v>
      </c>
      <c r="BP30" s="71">
        <f t="shared" si="1"/>
        <v>1</v>
      </c>
      <c r="BQ30" s="71" t="str">
        <f t="shared" si="2"/>
        <v>Musterstadt</v>
      </c>
      <c r="BR30" s="71" t="str">
        <f t="shared" si="3"/>
        <v>15-17</v>
      </c>
      <c r="BS30" s="71">
        <f t="shared" si="4"/>
        <v>4</v>
      </c>
      <c r="BT30" s="71" t="str">
        <f t="shared" si="5"/>
        <v>XXX Kaur (Singh)</v>
      </c>
      <c r="BU30" s="71" t="str">
        <f t="shared" si="6"/>
        <v xml:space="preserve">XXX    </v>
      </c>
    </row>
    <row r="31" spans="1:73" ht="30" customHeight="1">
      <c r="A31" s="63"/>
      <c r="B31" s="63">
        <v>12</v>
      </c>
      <c r="C31" s="63"/>
      <c r="D31" s="63"/>
      <c r="E31" s="63"/>
      <c r="F31" s="63"/>
      <c r="G31" s="63">
        <f t="shared" si="0"/>
        <v>0</v>
      </c>
      <c r="H31" s="64"/>
      <c r="I31" s="64"/>
      <c r="J31" s="64"/>
      <c r="L31" s="65"/>
      <c r="M31" s="65"/>
      <c r="N31" s="65"/>
      <c r="O31" s="65"/>
      <c r="P31" s="65"/>
      <c r="Q31" s="66"/>
      <c r="R31" s="67"/>
      <c r="S31" s="68"/>
      <c r="T31" s="65"/>
      <c r="U31" s="68"/>
      <c r="V31" s="65"/>
      <c r="X31" s="69"/>
      <c r="Y31" s="69"/>
      <c r="AA31" s="69"/>
      <c r="AC31" s="69"/>
      <c r="AD31" s="69"/>
      <c r="AF31" s="69"/>
      <c r="AH31" s="69"/>
      <c r="AI31" s="69"/>
      <c r="AK31" s="69"/>
      <c r="AM31" s="69"/>
      <c r="AN31" s="69"/>
      <c r="AP31" s="69"/>
      <c r="AR31" s="69"/>
      <c r="AS31" s="69"/>
      <c r="AT31" s="69"/>
      <c r="AU31" s="69"/>
      <c r="AW31" s="69"/>
      <c r="AY31" s="69"/>
      <c r="BA31" s="69"/>
      <c r="BC31" s="69"/>
      <c r="BE31" s="65"/>
      <c r="BF31" s="65"/>
      <c r="BG31" s="65"/>
      <c r="BH31" s="65"/>
      <c r="BI31" s="65"/>
      <c r="BK31" s="64"/>
      <c r="BM31" s="64"/>
      <c r="BN31" s="7">
        <f t="shared" si="7"/>
        <v>0</v>
      </c>
      <c r="BP31" s="71">
        <f t="shared" si="1"/>
        <v>1</v>
      </c>
      <c r="BQ31" s="71" t="str">
        <f t="shared" si="2"/>
        <v>Musterstadt</v>
      </c>
      <c r="BR31" s="71" t="str">
        <f t="shared" si="3"/>
        <v>15-17</v>
      </c>
      <c r="BS31" s="71">
        <f t="shared" si="4"/>
        <v>4</v>
      </c>
      <c r="BT31" s="71" t="str">
        <f t="shared" si="5"/>
        <v>XXX Kaur (Singh)</v>
      </c>
      <c r="BU31" s="71" t="str">
        <f t="shared" si="6"/>
        <v xml:space="preserve">XXX    </v>
      </c>
    </row>
    <row r="32" spans="1:73" ht="30" customHeight="1">
      <c r="A32" s="63"/>
      <c r="B32" s="63">
        <v>13</v>
      </c>
      <c r="C32" s="63"/>
      <c r="D32" s="63"/>
      <c r="E32" s="63"/>
      <c r="F32" s="63"/>
      <c r="G32" s="63">
        <f t="shared" si="0"/>
        <v>0</v>
      </c>
      <c r="H32" s="64"/>
      <c r="I32" s="64"/>
      <c r="J32" s="64"/>
      <c r="L32" s="65"/>
      <c r="M32" s="65"/>
      <c r="N32" s="65"/>
      <c r="O32" s="65"/>
      <c r="P32" s="65"/>
      <c r="Q32" s="66"/>
      <c r="R32" s="67"/>
      <c r="S32" s="68"/>
      <c r="T32" s="65"/>
      <c r="U32" s="68"/>
      <c r="V32" s="65"/>
      <c r="X32" s="69"/>
      <c r="Y32" s="69"/>
      <c r="AA32" s="69"/>
      <c r="AC32" s="69"/>
      <c r="AD32" s="69"/>
      <c r="AF32" s="69"/>
      <c r="AH32" s="69"/>
      <c r="AI32" s="69"/>
      <c r="AK32" s="69"/>
      <c r="AM32" s="69"/>
      <c r="AN32" s="69"/>
      <c r="AP32" s="69"/>
      <c r="AR32" s="69"/>
      <c r="AS32" s="69"/>
      <c r="AT32" s="69"/>
      <c r="AU32" s="69"/>
      <c r="AW32" s="69"/>
      <c r="AY32" s="69"/>
      <c r="BA32" s="69"/>
      <c r="BC32" s="69"/>
      <c r="BE32" s="65"/>
      <c r="BF32" s="65"/>
      <c r="BG32" s="65"/>
      <c r="BH32" s="65"/>
      <c r="BI32" s="65"/>
      <c r="BK32" s="64"/>
      <c r="BM32" s="64"/>
      <c r="BN32" s="7">
        <f t="shared" si="7"/>
        <v>0</v>
      </c>
      <c r="BP32" s="71">
        <f t="shared" si="1"/>
        <v>1</v>
      </c>
      <c r="BQ32" s="71" t="str">
        <f t="shared" si="2"/>
        <v>Musterstadt</v>
      </c>
      <c r="BR32" s="71" t="str">
        <f t="shared" si="3"/>
        <v>15-17</v>
      </c>
      <c r="BS32" s="71">
        <f t="shared" si="4"/>
        <v>4</v>
      </c>
      <c r="BT32" s="71" t="str">
        <f t="shared" si="5"/>
        <v>XXX Kaur (Singh)</v>
      </c>
      <c r="BU32" s="71" t="str">
        <f t="shared" si="6"/>
        <v xml:space="preserve">XXX    </v>
      </c>
    </row>
    <row r="33" spans="1:73" ht="30" customHeight="1">
      <c r="A33" s="63"/>
      <c r="B33" s="63">
        <v>14</v>
      </c>
      <c r="C33" s="63"/>
      <c r="D33" s="63"/>
      <c r="E33" s="63"/>
      <c r="F33" s="63"/>
      <c r="G33" s="63">
        <f t="shared" si="0"/>
        <v>0</v>
      </c>
      <c r="H33" s="64"/>
      <c r="I33" s="64"/>
      <c r="J33" s="64"/>
      <c r="L33" s="65"/>
      <c r="M33" s="65"/>
      <c r="N33" s="65"/>
      <c r="O33" s="65"/>
      <c r="P33" s="65"/>
      <c r="Q33" s="66"/>
      <c r="R33" s="67"/>
      <c r="S33" s="68"/>
      <c r="T33" s="65"/>
      <c r="U33" s="68"/>
      <c r="V33" s="65"/>
      <c r="X33" s="69"/>
      <c r="Y33" s="69"/>
      <c r="AA33" s="69"/>
      <c r="AC33" s="69"/>
      <c r="AD33" s="69"/>
      <c r="AF33" s="69"/>
      <c r="AH33" s="69"/>
      <c r="AI33" s="69"/>
      <c r="AK33" s="69"/>
      <c r="AM33" s="69"/>
      <c r="AN33" s="69"/>
      <c r="AP33" s="69"/>
      <c r="AR33" s="69"/>
      <c r="AS33" s="69"/>
      <c r="AT33" s="69"/>
      <c r="AU33" s="69"/>
      <c r="AW33" s="69"/>
      <c r="AY33" s="69"/>
      <c r="BA33" s="69"/>
      <c r="BC33" s="69"/>
      <c r="BE33" s="65"/>
      <c r="BF33" s="65"/>
      <c r="BG33" s="65"/>
      <c r="BH33" s="65"/>
      <c r="BI33" s="65"/>
      <c r="BK33" s="64"/>
      <c r="BM33" s="64"/>
      <c r="BN33" s="7">
        <f t="shared" si="7"/>
        <v>0</v>
      </c>
      <c r="BP33" s="71">
        <f t="shared" si="1"/>
        <v>1</v>
      </c>
      <c r="BQ33" s="71" t="str">
        <f t="shared" si="2"/>
        <v>Musterstadt</v>
      </c>
      <c r="BR33" s="71" t="str">
        <f t="shared" si="3"/>
        <v>15-17</v>
      </c>
      <c r="BS33" s="71">
        <f t="shared" si="4"/>
        <v>4</v>
      </c>
      <c r="BT33" s="71" t="str">
        <f t="shared" si="5"/>
        <v>XXX Kaur (Singh)</v>
      </c>
      <c r="BU33" s="71" t="str">
        <f t="shared" si="6"/>
        <v xml:space="preserve">XXX    </v>
      </c>
    </row>
    <row r="34" spans="1:73" ht="30" customHeight="1">
      <c r="A34" s="63"/>
      <c r="B34" s="63">
        <v>15</v>
      </c>
      <c r="C34" s="63"/>
      <c r="D34" s="63"/>
      <c r="E34" s="63"/>
      <c r="F34" s="63"/>
      <c r="G34" s="63">
        <f t="shared" si="0"/>
        <v>0</v>
      </c>
      <c r="H34" s="64"/>
      <c r="I34" s="64"/>
      <c r="J34" s="64"/>
      <c r="L34" s="65"/>
      <c r="M34" s="65"/>
      <c r="N34" s="65"/>
      <c r="O34" s="65"/>
      <c r="P34" s="65"/>
      <c r="Q34" s="66"/>
      <c r="R34" s="67"/>
      <c r="S34" s="68"/>
      <c r="T34" s="65"/>
      <c r="U34" s="68"/>
      <c r="V34" s="65"/>
      <c r="X34" s="69"/>
      <c r="Y34" s="69"/>
      <c r="AA34" s="69"/>
      <c r="AC34" s="69"/>
      <c r="AD34" s="69"/>
      <c r="AF34" s="69"/>
      <c r="AH34" s="69"/>
      <c r="AI34" s="69"/>
      <c r="AK34" s="69"/>
      <c r="AM34" s="69"/>
      <c r="AN34" s="69"/>
      <c r="AP34" s="69"/>
      <c r="AR34" s="69"/>
      <c r="AS34" s="69"/>
      <c r="AT34" s="69"/>
      <c r="AU34" s="69"/>
      <c r="AW34" s="69"/>
      <c r="AY34" s="69"/>
      <c r="BA34" s="69"/>
      <c r="BC34" s="69"/>
      <c r="BE34" s="65"/>
      <c r="BF34" s="65"/>
      <c r="BG34" s="65"/>
      <c r="BH34" s="65"/>
      <c r="BI34" s="65"/>
      <c r="BK34" s="64"/>
      <c r="BM34" s="64"/>
      <c r="BN34" s="7">
        <f t="shared" si="7"/>
        <v>0</v>
      </c>
      <c r="BP34" s="71">
        <f t="shared" si="1"/>
        <v>1</v>
      </c>
      <c r="BQ34" s="71" t="str">
        <f t="shared" si="2"/>
        <v>Musterstadt</v>
      </c>
      <c r="BR34" s="71" t="str">
        <f t="shared" si="3"/>
        <v>15-17</v>
      </c>
      <c r="BS34" s="71">
        <f t="shared" si="4"/>
        <v>4</v>
      </c>
      <c r="BT34" s="71" t="str">
        <f t="shared" si="5"/>
        <v>XXX Kaur (Singh)</v>
      </c>
      <c r="BU34" s="71" t="str">
        <f t="shared" si="6"/>
        <v xml:space="preserve">XXX    </v>
      </c>
    </row>
    <row r="35" spans="1:73" ht="30" customHeight="1">
      <c r="A35" s="63"/>
      <c r="B35" s="63">
        <v>16</v>
      </c>
      <c r="C35" s="63"/>
      <c r="D35" s="63"/>
      <c r="E35" s="63"/>
      <c r="F35" s="63"/>
      <c r="G35" s="63">
        <f t="shared" si="0"/>
        <v>0</v>
      </c>
      <c r="H35" s="64"/>
      <c r="I35" s="64"/>
      <c r="J35" s="64"/>
      <c r="L35" s="65"/>
      <c r="M35" s="65"/>
      <c r="N35" s="65"/>
      <c r="O35" s="65"/>
      <c r="P35" s="65"/>
      <c r="Q35" s="66"/>
      <c r="R35" s="67"/>
      <c r="S35" s="68"/>
      <c r="T35" s="65"/>
      <c r="U35" s="68"/>
      <c r="V35" s="65"/>
      <c r="X35" s="69"/>
      <c r="Y35" s="69"/>
      <c r="AA35" s="69"/>
      <c r="AC35" s="69"/>
      <c r="AD35" s="69"/>
      <c r="AF35" s="69"/>
      <c r="AH35" s="69"/>
      <c r="AI35" s="69"/>
      <c r="AK35" s="69"/>
      <c r="AM35" s="69"/>
      <c r="AN35" s="69"/>
      <c r="AP35" s="69"/>
      <c r="AR35" s="69"/>
      <c r="AS35" s="69"/>
      <c r="AT35" s="69"/>
      <c r="AU35" s="69"/>
      <c r="AW35" s="69"/>
      <c r="AY35" s="69"/>
      <c r="BA35" s="69"/>
      <c r="BC35" s="69"/>
      <c r="BE35" s="65"/>
      <c r="BF35" s="65"/>
      <c r="BG35" s="65"/>
      <c r="BH35" s="65"/>
      <c r="BI35" s="65"/>
      <c r="BK35" s="64"/>
      <c r="BM35" s="64"/>
      <c r="BN35" s="7">
        <f t="shared" si="7"/>
        <v>0</v>
      </c>
      <c r="BP35" s="71">
        <f t="shared" si="1"/>
        <v>1</v>
      </c>
      <c r="BQ35" s="71" t="str">
        <f t="shared" si="2"/>
        <v>Musterstadt</v>
      </c>
      <c r="BR35" s="71" t="str">
        <f t="shared" si="3"/>
        <v>15-17</v>
      </c>
      <c r="BS35" s="71">
        <f t="shared" si="4"/>
        <v>4</v>
      </c>
      <c r="BT35" s="71" t="str">
        <f t="shared" si="5"/>
        <v>XXX Kaur (Singh)</v>
      </c>
      <c r="BU35" s="71" t="str">
        <f t="shared" si="6"/>
        <v xml:space="preserve">XXX    </v>
      </c>
    </row>
    <row r="36" spans="1:73" ht="30" customHeight="1">
      <c r="A36" s="63"/>
      <c r="B36" s="63">
        <v>17</v>
      </c>
      <c r="C36" s="63"/>
      <c r="D36" s="63"/>
      <c r="E36" s="63"/>
      <c r="F36" s="63"/>
      <c r="G36" s="63">
        <f t="shared" si="0"/>
        <v>0</v>
      </c>
      <c r="H36" s="64"/>
      <c r="I36" s="64"/>
      <c r="J36" s="64"/>
      <c r="L36" s="65"/>
      <c r="M36" s="65"/>
      <c r="N36" s="65"/>
      <c r="O36" s="65"/>
      <c r="P36" s="65"/>
      <c r="Q36" s="66"/>
      <c r="R36" s="67"/>
      <c r="S36" s="68"/>
      <c r="T36" s="65"/>
      <c r="U36" s="68"/>
      <c r="V36" s="65"/>
      <c r="X36" s="69"/>
      <c r="Y36" s="69"/>
      <c r="AA36" s="69"/>
      <c r="AC36" s="69"/>
      <c r="AD36" s="69"/>
      <c r="AF36" s="69"/>
      <c r="AH36" s="69"/>
      <c r="AI36" s="69"/>
      <c r="AK36" s="69"/>
      <c r="AM36" s="69"/>
      <c r="AN36" s="69"/>
      <c r="AP36" s="69"/>
      <c r="AR36" s="69"/>
      <c r="AS36" s="69"/>
      <c r="AT36" s="69"/>
      <c r="AU36" s="69"/>
      <c r="AW36" s="69"/>
      <c r="AY36" s="69"/>
      <c r="BA36" s="69"/>
      <c r="BC36" s="69"/>
      <c r="BE36" s="65"/>
      <c r="BF36" s="65"/>
      <c r="BG36" s="65"/>
      <c r="BH36" s="65"/>
      <c r="BI36" s="65"/>
      <c r="BK36" s="64"/>
      <c r="BM36" s="64"/>
      <c r="BN36" s="7">
        <f t="shared" si="7"/>
        <v>0</v>
      </c>
      <c r="BP36" s="71">
        <f t="shared" si="1"/>
        <v>1</v>
      </c>
      <c r="BQ36" s="71" t="str">
        <f t="shared" si="2"/>
        <v>Musterstadt</v>
      </c>
      <c r="BR36" s="71" t="str">
        <f t="shared" si="3"/>
        <v>15-17</v>
      </c>
      <c r="BS36" s="71">
        <f t="shared" si="4"/>
        <v>4</v>
      </c>
      <c r="BT36" s="71" t="str">
        <f t="shared" si="5"/>
        <v>XXX Kaur (Singh)</v>
      </c>
      <c r="BU36" s="71" t="str">
        <f t="shared" si="6"/>
        <v xml:space="preserve">XXX    </v>
      </c>
    </row>
    <row r="37" spans="1:73" ht="30" customHeight="1">
      <c r="A37" s="63"/>
      <c r="B37" s="63">
        <v>18</v>
      </c>
      <c r="C37" s="63"/>
      <c r="D37" s="63"/>
      <c r="E37" s="63"/>
      <c r="F37" s="63"/>
      <c r="G37" s="63">
        <f t="shared" si="0"/>
        <v>0</v>
      </c>
      <c r="H37" s="64"/>
      <c r="I37" s="64"/>
      <c r="J37" s="64"/>
      <c r="L37" s="65"/>
      <c r="M37" s="65"/>
      <c r="N37" s="65"/>
      <c r="O37" s="65"/>
      <c r="P37" s="65"/>
      <c r="Q37" s="66"/>
      <c r="R37" s="67"/>
      <c r="S37" s="68"/>
      <c r="T37" s="65"/>
      <c r="U37" s="68"/>
      <c r="V37" s="65"/>
      <c r="X37" s="69"/>
      <c r="Y37" s="69"/>
      <c r="AA37" s="69"/>
      <c r="AC37" s="69"/>
      <c r="AD37" s="69"/>
      <c r="AF37" s="69"/>
      <c r="AH37" s="69"/>
      <c r="AI37" s="69"/>
      <c r="AK37" s="69"/>
      <c r="AM37" s="69"/>
      <c r="AN37" s="69"/>
      <c r="AP37" s="69"/>
      <c r="AR37" s="69"/>
      <c r="AS37" s="69"/>
      <c r="AT37" s="69"/>
      <c r="AU37" s="69"/>
      <c r="AW37" s="69"/>
      <c r="AY37" s="69"/>
      <c r="BA37" s="69"/>
      <c r="BC37" s="69"/>
      <c r="BE37" s="65"/>
      <c r="BF37" s="65"/>
      <c r="BG37" s="65"/>
      <c r="BH37" s="65"/>
      <c r="BI37" s="65"/>
      <c r="BK37" s="64"/>
      <c r="BM37" s="64"/>
      <c r="BN37" s="7">
        <f t="shared" si="7"/>
        <v>0</v>
      </c>
      <c r="BP37" s="71">
        <f t="shared" si="1"/>
        <v>1</v>
      </c>
      <c r="BQ37" s="71" t="str">
        <f t="shared" si="2"/>
        <v>Musterstadt</v>
      </c>
      <c r="BR37" s="71" t="str">
        <f t="shared" si="3"/>
        <v>15-17</v>
      </c>
      <c r="BS37" s="71">
        <f t="shared" si="4"/>
        <v>4</v>
      </c>
      <c r="BT37" s="71" t="str">
        <f t="shared" si="5"/>
        <v>XXX Kaur (Singh)</v>
      </c>
      <c r="BU37" s="71" t="str">
        <f t="shared" si="6"/>
        <v xml:space="preserve">XXX    </v>
      </c>
    </row>
    <row r="38" spans="1:73" ht="30" customHeight="1">
      <c r="A38" s="63"/>
      <c r="B38" s="63">
        <v>19</v>
      </c>
      <c r="C38" s="63"/>
      <c r="D38" s="63"/>
      <c r="E38" s="63"/>
      <c r="F38" s="63"/>
      <c r="G38" s="63">
        <f t="shared" si="0"/>
        <v>0</v>
      </c>
      <c r="H38" s="64"/>
      <c r="I38" s="64"/>
      <c r="J38" s="64"/>
      <c r="L38" s="65"/>
      <c r="M38" s="65"/>
      <c r="N38" s="65"/>
      <c r="O38" s="65"/>
      <c r="P38" s="65"/>
      <c r="Q38" s="66"/>
      <c r="R38" s="67"/>
      <c r="S38" s="68"/>
      <c r="T38" s="65"/>
      <c r="U38" s="68"/>
      <c r="V38" s="65"/>
      <c r="X38" s="69"/>
      <c r="Y38" s="69"/>
      <c r="AA38" s="69"/>
      <c r="AC38" s="69"/>
      <c r="AD38" s="69"/>
      <c r="AF38" s="69"/>
      <c r="AH38" s="69"/>
      <c r="AI38" s="69"/>
      <c r="AK38" s="69"/>
      <c r="AM38" s="69"/>
      <c r="AN38" s="69"/>
      <c r="AP38" s="69"/>
      <c r="AR38" s="69"/>
      <c r="AS38" s="69"/>
      <c r="AT38" s="69"/>
      <c r="AU38" s="69"/>
      <c r="AW38" s="69"/>
      <c r="AY38" s="69"/>
      <c r="BA38" s="69"/>
      <c r="BC38" s="69"/>
      <c r="BE38" s="65"/>
      <c r="BF38" s="65"/>
      <c r="BG38" s="65"/>
      <c r="BH38" s="65"/>
      <c r="BI38" s="65"/>
      <c r="BK38" s="64"/>
      <c r="BM38" s="64"/>
      <c r="BN38" s="7">
        <f t="shared" si="7"/>
        <v>0</v>
      </c>
      <c r="BP38" s="71">
        <f t="shared" si="1"/>
        <v>1</v>
      </c>
      <c r="BQ38" s="71" t="str">
        <f t="shared" si="2"/>
        <v>Musterstadt</v>
      </c>
      <c r="BR38" s="71" t="str">
        <f t="shared" si="3"/>
        <v>15-17</v>
      </c>
      <c r="BS38" s="71">
        <f t="shared" si="4"/>
        <v>4</v>
      </c>
      <c r="BT38" s="71" t="str">
        <f t="shared" si="5"/>
        <v>XXX Kaur (Singh)</v>
      </c>
      <c r="BU38" s="71" t="str">
        <f t="shared" si="6"/>
        <v xml:space="preserve">XXX    </v>
      </c>
    </row>
    <row r="39" spans="1:73" ht="30" customHeight="1">
      <c r="A39" s="63"/>
      <c r="B39" s="63">
        <v>20</v>
      </c>
      <c r="C39" s="63"/>
      <c r="D39" s="63"/>
      <c r="E39" s="63"/>
      <c r="F39" s="63"/>
      <c r="G39" s="63">
        <f t="shared" si="0"/>
        <v>0</v>
      </c>
      <c r="H39" s="64"/>
      <c r="I39" s="64"/>
      <c r="J39" s="64"/>
      <c r="L39" s="65"/>
      <c r="M39" s="65"/>
      <c r="N39" s="65"/>
      <c r="O39" s="65"/>
      <c r="P39" s="65"/>
      <c r="Q39" s="66"/>
      <c r="R39" s="67"/>
      <c r="S39" s="68"/>
      <c r="T39" s="65"/>
      <c r="U39" s="68"/>
      <c r="V39" s="65"/>
      <c r="X39" s="69"/>
      <c r="Y39" s="69"/>
      <c r="AA39" s="69"/>
      <c r="AC39" s="69"/>
      <c r="AD39" s="69"/>
      <c r="AF39" s="69"/>
      <c r="AH39" s="69"/>
      <c r="AI39" s="69"/>
      <c r="AK39" s="69"/>
      <c r="AM39" s="69"/>
      <c r="AN39" s="69"/>
      <c r="AP39" s="69"/>
      <c r="AR39" s="69"/>
      <c r="AS39" s="69"/>
      <c r="AT39" s="69"/>
      <c r="AU39" s="69"/>
      <c r="AW39" s="69"/>
      <c r="AY39" s="69"/>
      <c r="BA39" s="69"/>
      <c r="BC39" s="69"/>
      <c r="BE39" s="65"/>
      <c r="BF39" s="65"/>
      <c r="BG39" s="65"/>
      <c r="BH39" s="65"/>
      <c r="BI39" s="65"/>
      <c r="BK39" s="64"/>
      <c r="BM39" s="64"/>
      <c r="BN39" s="7">
        <f t="shared" si="7"/>
        <v>0</v>
      </c>
      <c r="BP39" s="71">
        <f t="shared" si="1"/>
        <v>1</v>
      </c>
      <c r="BQ39" s="71" t="str">
        <f t="shared" si="2"/>
        <v>Musterstadt</v>
      </c>
      <c r="BR39" s="71" t="str">
        <f t="shared" si="3"/>
        <v>15-17</v>
      </c>
      <c r="BS39" s="71">
        <f t="shared" si="4"/>
        <v>4</v>
      </c>
      <c r="BT39" s="71" t="str">
        <f t="shared" si="5"/>
        <v>XXX Kaur (Singh)</v>
      </c>
      <c r="BU39" s="71" t="str">
        <f t="shared" si="6"/>
        <v xml:space="preserve">XXX    </v>
      </c>
    </row>
    <row r="40" spans="1:73" ht="30" customHeight="1">
      <c r="A40" s="63"/>
      <c r="B40" s="63">
        <v>21</v>
      </c>
      <c r="C40" s="63"/>
      <c r="D40" s="63"/>
      <c r="E40" s="63"/>
      <c r="F40" s="63"/>
      <c r="G40" s="63">
        <f t="shared" si="0"/>
        <v>0</v>
      </c>
      <c r="H40" s="64"/>
      <c r="I40" s="64"/>
      <c r="J40" s="64"/>
      <c r="L40" s="65"/>
      <c r="M40" s="65"/>
      <c r="N40" s="65"/>
      <c r="O40" s="65"/>
      <c r="P40" s="65"/>
      <c r="Q40" s="66"/>
      <c r="R40" s="67"/>
      <c r="S40" s="68"/>
      <c r="T40" s="65"/>
      <c r="U40" s="68"/>
      <c r="V40" s="65"/>
      <c r="X40" s="69"/>
      <c r="Y40" s="69"/>
      <c r="AA40" s="69"/>
      <c r="AC40" s="69"/>
      <c r="AD40" s="69"/>
      <c r="AF40" s="69"/>
      <c r="AH40" s="69"/>
      <c r="AI40" s="69"/>
      <c r="AK40" s="69"/>
      <c r="AM40" s="69"/>
      <c r="AN40" s="69"/>
      <c r="AP40" s="69"/>
      <c r="AR40" s="69"/>
      <c r="AS40" s="69"/>
      <c r="AT40" s="69"/>
      <c r="AU40" s="69"/>
      <c r="AW40" s="69"/>
      <c r="AY40" s="69"/>
      <c r="BA40" s="69"/>
      <c r="BC40" s="69"/>
      <c r="BE40" s="65"/>
      <c r="BF40" s="65"/>
      <c r="BG40" s="65"/>
      <c r="BH40" s="65"/>
      <c r="BI40" s="65"/>
      <c r="BK40" s="64"/>
      <c r="BM40" s="64"/>
      <c r="BN40" s="7">
        <f t="shared" si="7"/>
        <v>0</v>
      </c>
      <c r="BP40" s="71">
        <f t="shared" si="1"/>
        <v>1</v>
      </c>
      <c r="BQ40" s="71" t="str">
        <f t="shared" si="2"/>
        <v>Musterstadt</v>
      </c>
      <c r="BR40" s="71" t="str">
        <f t="shared" si="3"/>
        <v>15-17</v>
      </c>
      <c r="BS40" s="71">
        <f t="shared" si="4"/>
        <v>4</v>
      </c>
      <c r="BT40" s="71" t="str">
        <f t="shared" si="5"/>
        <v>XXX Kaur (Singh)</v>
      </c>
      <c r="BU40" s="71" t="str">
        <f t="shared" si="6"/>
        <v xml:space="preserve">XXX    </v>
      </c>
    </row>
    <row r="41" spans="1:73" ht="30" customHeight="1">
      <c r="A41" s="63"/>
      <c r="B41" s="63">
        <v>22</v>
      </c>
      <c r="C41" s="63"/>
      <c r="D41" s="63"/>
      <c r="E41" s="63"/>
      <c r="F41" s="63"/>
      <c r="G41" s="63">
        <f t="shared" si="0"/>
        <v>0</v>
      </c>
      <c r="H41" s="64"/>
      <c r="I41" s="64"/>
      <c r="J41" s="64"/>
      <c r="L41" s="65"/>
      <c r="M41" s="65"/>
      <c r="N41" s="65"/>
      <c r="O41" s="65"/>
      <c r="P41" s="65"/>
      <c r="Q41" s="66"/>
      <c r="R41" s="67"/>
      <c r="S41" s="68"/>
      <c r="T41" s="65"/>
      <c r="U41" s="68"/>
      <c r="V41" s="65"/>
      <c r="X41" s="69"/>
      <c r="Y41" s="69"/>
      <c r="AA41" s="69"/>
      <c r="AC41" s="69"/>
      <c r="AD41" s="69"/>
      <c r="AF41" s="69"/>
      <c r="AH41" s="69"/>
      <c r="AI41" s="69"/>
      <c r="AK41" s="69"/>
      <c r="AM41" s="69"/>
      <c r="AN41" s="69"/>
      <c r="AP41" s="69"/>
      <c r="AR41" s="69"/>
      <c r="AS41" s="69"/>
      <c r="AT41" s="69"/>
      <c r="AU41" s="69"/>
      <c r="AW41" s="69"/>
      <c r="AY41" s="69"/>
      <c r="BA41" s="69"/>
      <c r="BC41" s="69"/>
      <c r="BE41" s="65"/>
      <c r="BF41" s="65"/>
      <c r="BG41" s="65"/>
      <c r="BH41" s="65"/>
      <c r="BI41" s="65"/>
      <c r="BK41" s="64"/>
      <c r="BM41" s="64"/>
      <c r="BN41" s="7">
        <f t="shared" si="7"/>
        <v>0</v>
      </c>
      <c r="BP41" s="71">
        <f t="shared" si="1"/>
        <v>1</v>
      </c>
      <c r="BQ41" s="71" t="str">
        <f t="shared" si="2"/>
        <v>Musterstadt</v>
      </c>
      <c r="BR41" s="71" t="str">
        <f t="shared" si="3"/>
        <v>15-17</v>
      </c>
      <c r="BS41" s="71">
        <f t="shared" si="4"/>
        <v>4</v>
      </c>
      <c r="BT41" s="71" t="str">
        <f t="shared" si="5"/>
        <v>XXX Kaur (Singh)</v>
      </c>
      <c r="BU41" s="71" t="str">
        <f t="shared" si="6"/>
        <v xml:space="preserve">XXX    </v>
      </c>
    </row>
    <row r="42" spans="1:73" ht="30" customHeight="1">
      <c r="A42" s="63"/>
      <c r="B42" s="63">
        <v>23</v>
      </c>
      <c r="C42" s="63"/>
      <c r="D42" s="63"/>
      <c r="E42" s="63"/>
      <c r="F42" s="63"/>
      <c r="G42" s="63">
        <f t="shared" si="0"/>
        <v>0</v>
      </c>
      <c r="H42" s="64"/>
      <c r="I42" s="64"/>
      <c r="J42" s="64"/>
      <c r="L42" s="65"/>
      <c r="M42" s="65"/>
      <c r="N42" s="65"/>
      <c r="O42" s="65"/>
      <c r="P42" s="65"/>
      <c r="Q42" s="66"/>
      <c r="R42" s="67"/>
      <c r="S42" s="68"/>
      <c r="T42" s="65"/>
      <c r="U42" s="68"/>
      <c r="V42" s="65"/>
      <c r="X42" s="69"/>
      <c r="Y42" s="69"/>
      <c r="AA42" s="69"/>
      <c r="AC42" s="69"/>
      <c r="AD42" s="69"/>
      <c r="AF42" s="69"/>
      <c r="AH42" s="69"/>
      <c r="AI42" s="69"/>
      <c r="AK42" s="69"/>
      <c r="AM42" s="69"/>
      <c r="AN42" s="69"/>
      <c r="AP42" s="69"/>
      <c r="AR42" s="69"/>
      <c r="AS42" s="69"/>
      <c r="AT42" s="69"/>
      <c r="AU42" s="69"/>
      <c r="AW42" s="69"/>
      <c r="AY42" s="69"/>
      <c r="BA42" s="69"/>
      <c r="BC42" s="69"/>
      <c r="BE42" s="65"/>
      <c r="BF42" s="65"/>
      <c r="BG42" s="65"/>
      <c r="BH42" s="65"/>
      <c r="BI42" s="65"/>
      <c r="BK42" s="64"/>
      <c r="BM42" s="64"/>
      <c r="BN42" s="7">
        <f t="shared" si="7"/>
        <v>0</v>
      </c>
      <c r="BP42" s="71">
        <f t="shared" si="1"/>
        <v>1</v>
      </c>
      <c r="BQ42" s="71" t="str">
        <f t="shared" si="2"/>
        <v>Musterstadt</v>
      </c>
      <c r="BR42" s="71" t="str">
        <f t="shared" si="3"/>
        <v>15-17</v>
      </c>
      <c r="BS42" s="71">
        <f t="shared" si="4"/>
        <v>4</v>
      </c>
      <c r="BT42" s="71" t="str">
        <f t="shared" si="5"/>
        <v>XXX Kaur (Singh)</v>
      </c>
      <c r="BU42" s="71" t="str">
        <f t="shared" si="6"/>
        <v xml:space="preserve">XXX    </v>
      </c>
    </row>
    <row r="43" spans="1:73" ht="30" customHeight="1">
      <c r="A43" s="63"/>
      <c r="B43" s="63">
        <v>24</v>
      </c>
      <c r="C43" s="63"/>
      <c r="D43" s="63"/>
      <c r="E43" s="63"/>
      <c r="F43" s="63"/>
      <c r="G43" s="63">
        <f t="shared" si="0"/>
        <v>0</v>
      </c>
      <c r="H43" s="64"/>
      <c r="I43" s="64"/>
      <c r="J43" s="64"/>
      <c r="L43" s="65"/>
      <c r="M43" s="65"/>
      <c r="N43" s="65"/>
      <c r="O43" s="65"/>
      <c r="P43" s="65"/>
      <c r="Q43" s="66"/>
      <c r="R43" s="67"/>
      <c r="S43" s="68"/>
      <c r="T43" s="65"/>
      <c r="U43" s="68"/>
      <c r="V43" s="65"/>
      <c r="X43" s="69"/>
      <c r="Y43" s="69"/>
      <c r="AA43" s="69"/>
      <c r="AC43" s="69"/>
      <c r="AD43" s="69"/>
      <c r="AF43" s="69"/>
      <c r="AH43" s="69"/>
      <c r="AI43" s="69"/>
      <c r="AK43" s="69"/>
      <c r="AM43" s="69"/>
      <c r="AN43" s="69"/>
      <c r="AP43" s="69"/>
      <c r="AR43" s="69"/>
      <c r="AS43" s="69"/>
      <c r="AT43" s="69"/>
      <c r="AU43" s="69"/>
      <c r="AW43" s="69"/>
      <c r="AY43" s="69"/>
      <c r="BA43" s="69"/>
      <c r="BC43" s="69"/>
      <c r="BE43" s="65"/>
      <c r="BF43" s="65"/>
      <c r="BG43" s="65"/>
      <c r="BH43" s="65"/>
      <c r="BI43" s="65"/>
      <c r="BK43" s="64"/>
      <c r="BM43" s="64"/>
      <c r="BN43" s="7">
        <f t="shared" si="7"/>
        <v>0</v>
      </c>
      <c r="BP43" s="71">
        <f t="shared" si="1"/>
        <v>1</v>
      </c>
      <c r="BQ43" s="71" t="str">
        <f t="shared" si="2"/>
        <v>Musterstadt</v>
      </c>
      <c r="BR43" s="71" t="str">
        <f t="shared" si="3"/>
        <v>15-17</v>
      </c>
      <c r="BS43" s="71">
        <f t="shared" si="4"/>
        <v>4</v>
      </c>
      <c r="BT43" s="71" t="str">
        <f t="shared" si="5"/>
        <v>XXX Kaur (Singh)</v>
      </c>
      <c r="BU43" s="71" t="str">
        <f t="shared" si="6"/>
        <v xml:space="preserve">XXX    </v>
      </c>
    </row>
    <row r="44" spans="1:73" ht="30" customHeight="1">
      <c r="A44" s="63"/>
      <c r="B44" s="63">
        <v>25</v>
      </c>
      <c r="C44" s="63"/>
      <c r="D44" s="63"/>
      <c r="E44" s="63"/>
      <c r="F44" s="63"/>
      <c r="G44" s="63">
        <f t="shared" si="0"/>
        <v>0</v>
      </c>
      <c r="H44" s="64"/>
      <c r="I44" s="64"/>
      <c r="J44" s="64"/>
      <c r="L44" s="65"/>
      <c r="M44" s="65"/>
      <c r="N44" s="65"/>
      <c r="O44" s="65"/>
      <c r="P44" s="65"/>
      <c r="Q44" s="66"/>
      <c r="R44" s="67"/>
      <c r="S44" s="68"/>
      <c r="T44" s="65"/>
      <c r="U44" s="68"/>
      <c r="V44" s="65"/>
      <c r="X44" s="69"/>
      <c r="Y44" s="69"/>
      <c r="AA44" s="69"/>
      <c r="AC44" s="69"/>
      <c r="AD44" s="69"/>
      <c r="AF44" s="69"/>
      <c r="AH44" s="69"/>
      <c r="AI44" s="69"/>
      <c r="AK44" s="69"/>
      <c r="AM44" s="69"/>
      <c r="AN44" s="69"/>
      <c r="AP44" s="69"/>
      <c r="AR44" s="69"/>
      <c r="AS44" s="69"/>
      <c r="AT44" s="69"/>
      <c r="AU44" s="69"/>
      <c r="AW44" s="69"/>
      <c r="AY44" s="69"/>
      <c r="BA44" s="69"/>
      <c r="BC44" s="69"/>
      <c r="BE44" s="65"/>
      <c r="BF44" s="65"/>
      <c r="BG44" s="65"/>
      <c r="BH44" s="65"/>
      <c r="BI44" s="65"/>
      <c r="BK44" s="64"/>
      <c r="BM44" s="64"/>
      <c r="BN44" s="7">
        <f t="shared" si="7"/>
        <v>0</v>
      </c>
      <c r="BP44" s="71">
        <f t="shared" si="1"/>
        <v>1</v>
      </c>
      <c r="BQ44" s="71" t="str">
        <f t="shared" si="2"/>
        <v>Musterstadt</v>
      </c>
      <c r="BR44" s="71" t="str">
        <f t="shared" si="3"/>
        <v>15-17</v>
      </c>
      <c r="BS44" s="71">
        <f t="shared" si="4"/>
        <v>4</v>
      </c>
      <c r="BT44" s="71" t="str">
        <f t="shared" si="5"/>
        <v>XXX Kaur (Singh)</v>
      </c>
      <c r="BU44" s="71" t="str">
        <f t="shared" si="6"/>
        <v xml:space="preserve">XXX    </v>
      </c>
    </row>
    <row r="45" spans="1:73" ht="30" customHeight="1" outlineLevel="1">
      <c r="A45" s="63"/>
      <c r="B45" s="63">
        <v>26</v>
      </c>
      <c r="C45" s="63"/>
      <c r="D45" s="63"/>
      <c r="E45" s="63"/>
      <c r="F45" s="63"/>
      <c r="G45" s="63">
        <f t="shared" si="0"/>
        <v>0</v>
      </c>
      <c r="H45" s="64"/>
      <c r="I45" s="64"/>
      <c r="J45" s="64"/>
      <c r="L45" s="65"/>
      <c r="M45" s="65"/>
      <c r="N45" s="65"/>
      <c r="O45" s="65"/>
      <c r="P45" s="65"/>
      <c r="Q45" s="66"/>
      <c r="R45" s="67"/>
      <c r="S45" s="68"/>
      <c r="T45" s="65"/>
      <c r="U45" s="68"/>
      <c r="V45" s="65"/>
      <c r="X45" s="69"/>
      <c r="Y45" s="69"/>
      <c r="AA45" s="69"/>
      <c r="AC45" s="69"/>
      <c r="AD45" s="69"/>
      <c r="AF45" s="69"/>
      <c r="AH45" s="69"/>
      <c r="AI45" s="69"/>
      <c r="AK45" s="69"/>
      <c r="AM45" s="69"/>
      <c r="AN45" s="69"/>
      <c r="AP45" s="69"/>
      <c r="AR45" s="69"/>
      <c r="AS45" s="69"/>
      <c r="AT45" s="69"/>
      <c r="AU45" s="69"/>
      <c r="AW45" s="69"/>
      <c r="AY45" s="69"/>
      <c r="BA45" s="69"/>
      <c r="BC45" s="69"/>
      <c r="BE45" s="65"/>
      <c r="BF45" s="65"/>
      <c r="BG45" s="65"/>
      <c r="BH45" s="65"/>
      <c r="BI45" s="65"/>
      <c r="BK45" s="64"/>
      <c r="BM45" s="64"/>
      <c r="BN45" s="7">
        <f t="shared" si="7"/>
        <v>0</v>
      </c>
      <c r="BP45" s="71">
        <f t="shared" si="1"/>
        <v>1</v>
      </c>
      <c r="BQ45" s="71" t="str">
        <f t="shared" si="2"/>
        <v>Musterstadt</v>
      </c>
      <c r="BR45" s="71" t="str">
        <f t="shared" si="3"/>
        <v>15-17</v>
      </c>
      <c r="BS45" s="71">
        <f t="shared" si="4"/>
        <v>4</v>
      </c>
      <c r="BT45" s="71" t="str">
        <f t="shared" si="5"/>
        <v>XXX Kaur (Singh)</v>
      </c>
      <c r="BU45" s="71" t="str">
        <f t="shared" si="6"/>
        <v xml:space="preserve">XXX    </v>
      </c>
    </row>
    <row r="46" spans="1:73" ht="30" customHeight="1" outlineLevel="1">
      <c r="A46" s="63"/>
      <c r="B46" s="63">
        <v>27</v>
      </c>
      <c r="C46" s="63"/>
      <c r="D46" s="63"/>
      <c r="E46" s="63"/>
      <c r="F46" s="63"/>
      <c r="G46" s="63">
        <f t="shared" si="0"/>
        <v>0</v>
      </c>
      <c r="H46" s="64"/>
      <c r="I46" s="64"/>
      <c r="J46" s="64"/>
      <c r="L46" s="65"/>
      <c r="M46" s="65"/>
      <c r="N46" s="65"/>
      <c r="O46" s="65"/>
      <c r="P46" s="65"/>
      <c r="Q46" s="66"/>
      <c r="R46" s="67"/>
      <c r="S46" s="68"/>
      <c r="T46" s="65"/>
      <c r="U46" s="68"/>
      <c r="V46" s="65"/>
      <c r="X46" s="69"/>
      <c r="Y46" s="69"/>
      <c r="AA46" s="69"/>
      <c r="AC46" s="69"/>
      <c r="AD46" s="69"/>
      <c r="AF46" s="69"/>
      <c r="AH46" s="69"/>
      <c r="AI46" s="69"/>
      <c r="AK46" s="69"/>
      <c r="AM46" s="69"/>
      <c r="AN46" s="69"/>
      <c r="AP46" s="69"/>
      <c r="AR46" s="69"/>
      <c r="AS46" s="69"/>
      <c r="AT46" s="69"/>
      <c r="AU46" s="69"/>
      <c r="AW46" s="69"/>
      <c r="AY46" s="69"/>
      <c r="BA46" s="69"/>
      <c r="BC46" s="69"/>
      <c r="BE46" s="65"/>
      <c r="BF46" s="65"/>
      <c r="BG46" s="65"/>
      <c r="BH46" s="65"/>
      <c r="BI46" s="65"/>
      <c r="BK46" s="64"/>
      <c r="BM46" s="64"/>
      <c r="BN46" s="7">
        <f t="shared" si="7"/>
        <v>0</v>
      </c>
      <c r="BP46" s="71">
        <f t="shared" si="1"/>
        <v>1</v>
      </c>
      <c r="BQ46" s="71" t="str">
        <f t="shared" si="2"/>
        <v>Musterstadt</v>
      </c>
      <c r="BR46" s="71" t="str">
        <f t="shared" si="3"/>
        <v>15-17</v>
      </c>
      <c r="BS46" s="71">
        <f t="shared" si="4"/>
        <v>4</v>
      </c>
      <c r="BT46" s="71" t="str">
        <f t="shared" si="5"/>
        <v>XXX Kaur (Singh)</v>
      </c>
      <c r="BU46" s="71" t="str">
        <f t="shared" si="6"/>
        <v xml:space="preserve">XXX    </v>
      </c>
    </row>
    <row r="47" spans="1:73" ht="30" customHeight="1" outlineLevel="1">
      <c r="A47" s="63"/>
      <c r="B47" s="63">
        <v>28</v>
      </c>
      <c r="C47" s="63"/>
      <c r="D47" s="63"/>
      <c r="E47" s="63"/>
      <c r="F47" s="63"/>
      <c r="G47" s="63">
        <f t="shared" si="0"/>
        <v>0</v>
      </c>
      <c r="H47" s="64"/>
      <c r="I47" s="64"/>
      <c r="J47" s="64"/>
      <c r="L47" s="65"/>
      <c r="M47" s="65"/>
      <c r="N47" s="65"/>
      <c r="O47" s="65"/>
      <c r="P47" s="65"/>
      <c r="Q47" s="66"/>
      <c r="R47" s="67"/>
      <c r="S47" s="68"/>
      <c r="T47" s="65"/>
      <c r="U47" s="68"/>
      <c r="V47" s="65"/>
      <c r="X47" s="69"/>
      <c r="Y47" s="69"/>
      <c r="AA47" s="69"/>
      <c r="AC47" s="69"/>
      <c r="AD47" s="69"/>
      <c r="AF47" s="69"/>
      <c r="AH47" s="69"/>
      <c r="AI47" s="69"/>
      <c r="AK47" s="69"/>
      <c r="AM47" s="69"/>
      <c r="AN47" s="69"/>
      <c r="AP47" s="69"/>
      <c r="AR47" s="69"/>
      <c r="AS47" s="69"/>
      <c r="AT47" s="69"/>
      <c r="AU47" s="69"/>
      <c r="AW47" s="69"/>
      <c r="AY47" s="69"/>
      <c r="BA47" s="69"/>
      <c r="BC47" s="69"/>
      <c r="BE47" s="65"/>
      <c r="BF47" s="65"/>
      <c r="BG47" s="65"/>
      <c r="BH47" s="65"/>
      <c r="BI47" s="65"/>
      <c r="BK47" s="64"/>
      <c r="BM47" s="64"/>
      <c r="BN47" s="7">
        <f t="shared" si="7"/>
        <v>0</v>
      </c>
      <c r="BP47" s="71">
        <f t="shared" si="1"/>
        <v>1</v>
      </c>
      <c r="BQ47" s="71" t="str">
        <f t="shared" si="2"/>
        <v>Musterstadt</v>
      </c>
      <c r="BR47" s="71" t="str">
        <f t="shared" si="3"/>
        <v>15-17</v>
      </c>
      <c r="BS47" s="71">
        <f t="shared" si="4"/>
        <v>4</v>
      </c>
      <c r="BT47" s="71" t="str">
        <f t="shared" si="5"/>
        <v>XXX Kaur (Singh)</v>
      </c>
      <c r="BU47" s="71" t="str">
        <f t="shared" si="6"/>
        <v xml:space="preserve">XXX    </v>
      </c>
    </row>
    <row r="48" spans="1:73" ht="30" customHeight="1" outlineLevel="1">
      <c r="A48" s="63"/>
      <c r="B48" s="63">
        <v>29</v>
      </c>
      <c r="C48" s="63"/>
      <c r="D48" s="63"/>
      <c r="E48" s="63"/>
      <c r="F48" s="63"/>
      <c r="G48" s="63">
        <f t="shared" si="0"/>
        <v>0</v>
      </c>
      <c r="H48" s="64"/>
      <c r="I48" s="64"/>
      <c r="J48" s="64"/>
      <c r="L48" s="65"/>
      <c r="M48" s="65"/>
      <c r="N48" s="65"/>
      <c r="O48" s="65"/>
      <c r="P48" s="65"/>
      <c r="Q48" s="66"/>
      <c r="R48" s="67"/>
      <c r="S48" s="68"/>
      <c r="T48" s="65"/>
      <c r="U48" s="68"/>
      <c r="V48" s="65"/>
      <c r="X48" s="69"/>
      <c r="Y48" s="69"/>
      <c r="AA48" s="69"/>
      <c r="AC48" s="69"/>
      <c r="AD48" s="69"/>
      <c r="AF48" s="69"/>
      <c r="AH48" s="69"/>
      <c r="AI48" s="69"/>
      <c r="AK48" s="69"/>
      <c r="AM48" s="69"/>
      <c r="AN48" s="69"/>
      <c r="AP48" s="69"/>
      <c r="AR48" s="69"/>
      <c r="AS48" s="69"/>
      <c r="AT48" s="69"/>
      <c r="AU48" s="69"/>
      <c r="AW48" s="69"/>
      <c r="AY48" s="69"/>
      <c r="BA48" s="69"/>
      <c r="BC48" s="69"/>
      <c r="BE48" s="65"/>
      <c r="BF48" s="65"/>
      <c r="BG48" s="65"/>
      <c r="BH48" s="65"/>
      <c r="BI48" s="65"/>
      <c r="BK48" s="64"/>
      <c r="BM48" s="64"/>
      <c r="BN48" s="7">
        <f t="shared" si="7"/>
        <v>0</v>
      </c>
      <c r="BP48" s="71">
        <f t="shared" si="1"/>
        <v>1</v>
      </c>
      <c r="BQ48" s="71" t="str">
        <f t="shared" si="2"/>
        <v>Musterstadt</v>
      </c>
      <c r="BR48" s="71" t="str">
        <f t="shared" si="3"/>
        <v>15-17</v>
      </c>
      <c r="BS48" s="71">
        <f t="shared" si="4"/>
        <v>4</v>
      </c>
      <c r="BT48" s="71" t="str">
        <f t="shared" si="5"/>
        <v>XXX Kaur (Singh)</v>
      </c>
      <c r="BU48" s="71" t="str">
        <f t="shared" si="6"/>
        <v xml:space="preserve">XXX    </v>
      </c>
    </row>
    <row r="49" spans="1:73" ht="30" customHeight="1" outlineLevel="1">
      <c r="A49" s="63"/>
      <c r="B49" s="63">
        <v>30</v>
      </c>
      <c r="C49" s="63"/>
      <c r="D49" s="63"/>
      <c r="E49" s="63"/>
      <c r="F49" s="63"/>
      <c r="G49" s="63">
        <f t="shared" si="0"/>
        <v>0</v>
      </c>
      <c r="H49" s="64"/>
      <c r="I49" s="64"/>
      <c r="J49" s="64"/>
      <c r="L49" s="65"/>
      <c r="M49" s="65"/>
      <c r="N49" s="65"/>
      <c r="O49" s="65"/>
      <c r="P49" s="65"/>
      <c r="Q49" s="66"/>
      <c r="R49" s="67"/>
      <c r="S49" s="68"/>
      <c r="T49" s="65"/>
      <c r="U49" s="68"/>
      <c r="V49" s="65"/>
      <c r="X49" s="69"/>
      <c r="Y49" s="69"/>
      <c r="AA49" s="69"/>
      <c r="AC49" s="69"/>
      <c r="AD49" s="69"/>
      <c r="AF49" s="69"/>
      <c r="AH49" s="69"/>
      <c r="AI49" s="69"/>
      <c r="AK49" s="69"/>
      <c r="AM49" s="69"/>
      <c r="AN49" s="69"/>
      <c r="AP49" s="69"/>
      <c r="AR49" s="69"/>
      <c r="AS49" s="69"/>
      <c r="AT49" s="69"/>
      <c r="AU49" s="69"/>
      <c r="AW49" s="69"/>
      <c r="AY49" s="69"/>
      <c r="BA49" s="69"/>
      <c r="BC49" s="69"/>
      <c r="BE49" s="65"/>
      <c r="BF49" s="65"/>
      <c r="BG49" s="65"/>
      <c r="BH49" s="65"/>
      <c r="BI49" s="65"/>
      <c r="BK49" s="64"/>
      <c r="BM49" s="64"/>
      <c r="BN49" s="7">
        <f t="shared" si="7"/>
        <v>0</v>
      </c>
      <c r="BP49" s="71">
        <f t="shared" si="1"/>
        <v>1</v>
      </c>
      <c r="BQ49" s="71" t="str">
        <f t="shared" si="2"/>
        <v>Musterstadt</v>
      </c>
      <c r="BR49" s="71" t="str">
        <f t="shared" si="3"/>
        <v>15-17</v>
      </c>
      <c r="BS49" s="71">
        <f t="shared" si="4"/>
        <v>4</v>
      </c>
      <c r="BT49" s="71" t="str">
        <f t="shared" si="5"/>
        <v>XXX Kaur (Singh)</v>
      </c>
      <c r="BU49" s="71" t="str">
        <f t="shared" si="6"/>
        <v xml:space="preserve">XXX    </v>
      </c>
    </row>
    <row r="50" spans="1:73" ht="30" customHeight="1" outlineLevel="1">
      <c r="A50" s="63"/>
      <c r="B50" s="63">
        <v>31</v>
      </c>
      <c r="C50" s="63"/>
      <c r="D50" s="63"/>
      <c r="E50" s="63"/>
      <c r="F50" s="63"/>
      <c r="G50" s="63">
        <f t="shared" si="0"/>
        <v>0</v>
      </c>
      <c r="H50" s="64"/>
      <c r="I50" s="64"/>
      <c r="J50" s="64"/>
      <c r="L50" s="65"/>
      <c r="M50" s="65"/>
      <c r="N50" s="65"/>
      <c r="O50" s="65"/>
      <c r="P50" s="65"/>
      <c r="Q50" s="66"/>
      <c r="R50" s="67"/>
      <c r="S50" s="68"/>
      <c r="T50" s="65"/>
      <c r="U50" s="68"/>
      <c r="V50" s="65"/>
      <c r="X50" s="69"/>
      <c r="Y50" s="69"/>
      <c r="AA50" s="69"/>
      <c r="AC50" s="69"/>
      <c r="AD50" s="69"/>
      <c r="AF50" s="69"/>
      <c r="AH50" s="69"/>
      <c r="AI50" s="69"/>
      <c r="AK50" s="69"/>
      <c r="AM50" s="69"/>
      <c r="AN50" s="69"/>
      <c r="AP50" s="69"/>
      <c r="AR50" s="69"/>
      <c r="AS50" s="69"/>
      <c r="AT50" s="69"/>
      <c r="AU50" s="69"/>
      <c r="AW50" s="69"/>
      <c r="AY50" s="69"/>
      <c r="BA50" s="69"/>
      <c r="BC50" s="69"/>
      <c r="BE50" s="65"/>
      <c r="BF50" s="65"/>
      <c r="BG50" s="65"/>
      <c r="BH50" s="65"/>
      <c r="BI50" s="65"/>
      <c r="BK50" s="64"/>
      <c r="BM50" s="64"/>
      <c r="BN50" s="7">
        <f t="shared" si="7"/>
        <v>0</v>
      </c>
      <c r="BP50" s="71">
        <f t="shared" si="1"/>
        <v>1</v>
      </c>
      <c r="BQ50" s="71" t="str">
        <f t="shared" si="2"/>
        <v>Musterstadt</v>
      </c>
      <c r="BR50" s="71" t="str">
        <f t="shared" si="3"/>
        <v>15-17</v>
      </c>
      <c r="BS50" s="71">
        <f t="shared" si="4"/>
        <v>4</v>
      </c>
      <c r="BT50" s="71" t="str">
        <f t="shared" si="5"/>
        <v>XXX Kaur (Singh)</v>
      </c>
      <c r="BU50" s="71" t="str">
        <f t="shared" si="6"/>
        <v xml:space="preserve">XXX    </v>
      </c>
    </row>
    <row r="51" spans="1:73" ht="30" customHeight="1" outlineLevel="1">
      <c r="A51" s="63"/>
      <c r="B51" s="63">
        <v>32</v>
      </c>
      <c r="C51" s="63"/>
      <c r="D51" s="63"/>
      <c r="E51" s="63"/>
      <c r="F51" s="63"/>
      <c r="G51" s="63">
        <f t="shared" si="0"/>
        <v>0</v>
      </c>
      <c r="H51" s="64"/>
      <c r="I51" s="64"/>
      <c r="J51" s="64"/>
      <c r="L51" s="65"/>
      <c r="M51" s="65"/>
      <c r="N51" s="65"/>
      <c r="O51" s="65"/>
      <c r="P51" s="65"/>
      <c r="Q51" s="66"/>
      <c r="R51" s="67"/>
      <c r="S51" s="68"/>
      <c r="T51" s="65"/>
      <c r="U51" s="68"/>
      <c r="V51" s="65"/>
      <c r="X51" s="69"/>
      <c r="Y51" s="69"/>
      <c r="AA51" s="69"/>
      <c r="AC51" s="69"/>
      <c r="AD51" s="69"/>
      <c r="AF51" s="69"/>
      <c r="AH51" s="69"/>
      <c r="AI51" s="69"/>
      <c r="AK51" s="69"/>
      <c r="AM51" s="69"/>
      <c r="AN51" s="69"/>
      <c r="AP51" s="69"/>
      <c r="AR51" s="69"/>
      <c r="AS51" s="69"/>
      <c r="AT51" s="69"/>
      <c r="AU51" s="69"/>
      <c r="AW51" s="69"/>
      <c r="AY51" s="69"/>
      <c r="BA51" s="69"/>
      <c r="BC51" s="69"/>
      <c r="BE51" s="65"/>
      <c r="BF51" s="65"/>
      <c r="BG51" s="65"/>
      <c r="BH51" s="65"/>
      <c r="BI51" s="65"/>
      <c r="BK51" s="64"/>
      <c r="BM51" s="64"/>
      <c r="BN51" s="7">
        <f t="shared" si="7"/>
        <v>0</v>
      </c>
      <c r="BP51" s="71">
        <f t="shared" si="1"/>
        <v>1</v>
      </c>
      <c r="BQ51" s="71" t="str">
        <f t="shared" si="2"/>
        <v>Musterstadt</v>
      </c>
      <c r="BR51" s="71" t="str">
        <f t="shared" si="3"/>
        <v>15-17</v>
      </c>
      <c r="BS51" s="71">
        <f t="shared" si="4"/>
        <v>4</v>
      </c>
      <c r="BT51" s="71" t="str">
        <f t="shared" si="5"/>
        <v>XXX Kaur (Singh)</v>
      </c>
      <c r="BU51" s="71" t="str">
        <f t="shared" si="6"/>
        <v xml:space="preserve">XXX    </v>
      </c>
    </row>
    <row r="52" spans="1:73" ht="30" customHeight="1" outlineLevel="1">
      <c r="A52" s="63"/>
      <c r="B52" s="63">
        <v>33</v>
      </c>
      <c r="C52" s="63"/>
      <c r="D52" s="63"/>
      <c r="E52" s="63"/>
      <c r="F52" s="63"/>
      <c r="G52" s="63">
        <f t="shared" si="0"/>
        <v>0</v>
      </c>
      <c r="H52" s="64"/>
      <c r="I52" s="64"/>
      <c r="J52" s="64"/>
      <c r="L52" s="65"/>
      <c r="M52" s="65"/>
      <c r="N52" s="65"/>
      <c r="O52" s="65"/>
      <c r="P52" s="65"/>
      <c r="Q52" s="66"/>
      <c r="R52" s="67"/>
      <c r="S52" s="68"/>
      <c r="T52" s="65"/>
      <c r="U52" s="68"/>
      <c r="V52" s="65"/>
      <c r="X52" s="69"/>
      <c r="Y52" s="69"/>
      <c r="AA52" s="69"/>
      <c r="AC52" s="69"/>
      <c r="AD52" s="69"/>
      <c r="AF52" s="69"/>
      <c r="AH52" s="69"/>
      <c r="AI52" s="69"/>
      <c r="AK52" s="69"/>
      <c r="AM52" s="69"/>
      <c r="AN52" s="69"/>
      <c r="AP52" s="69"/>
      <c r="AR52" s="69"/>
      <c r="AS52" s="69"/>
      <c r="AT52" s="69"/>
      <c r="AU52" s="69"/>
      <c r="AW52" s="69"/>
      <c r="AY52" s="69"/>
      <c r="BA52" s="69"/>
      <c r="BC52" s="69"/>
      <c r="BE52" s="65"/>
      <c r="BF52" s="65"/>
      <c r="BG52" s="65"/>
      <c r="BH52" s="65"/>
      <c r="BI52" s="65"/>
      <c r="BK52" s="64"/>
      <c r="BM52" s="64"/>
      <c r="BN52" s="7">
        <f t="shared" si="7"/>
        <v>0</v>
      </c>
      <c r="BP52" s="71">
        <f t="shared" si="1"/>
        <v>1</v>
      </c>
      <c r="BQ52" s="71" t="str">
        <f t="shared" si="2"/>
        <v>Musterstadt</v>
      </c>
      <c r="BR52" s="71" t="str">
        <f t="shared" si="3"/>
        <v>15-17</v>
      </c>
      <c r="BS52" s="71">
        <f t="shared" si="4"/>
        <v>4</v>
      </c>
      <c r="BT52" s="71" t="str">
        <f t="shared" si="5"/>
        <v>XXX Kaur (Singh)</v>
      </c>
      <c r="BU52" s="71" t="str">
        <f t="shared" si="6"/>
        <v xml:space="preserve">XXX    </v>
      </c>
    </row>
    <row r="53" spans="1:73" ht="30" customHeight="1" outlineLevel="1">
      <c r="A53" s="63"/>
      <c r="B53" s="63">
        <v>34</v>
      </c>
      <c r="C53" s="63"/>
      <c r="D53" s="63"/>
      <c r="E53" s="63"/>
      <c r="F53" s="63"/>
      <c r="G53" s="63">
        <f t="shared" si="0"/>
        <v>0</v>
      </c>
      <c r="H53" s="64"/>
      <c r="I53" s="64"/>
      <c r="J53" s="64"/>
      <c r="L53" s="65"/>
      <c r="M53" s="65"/>
      <c r="N53" s="65"/>
      <c r="O53" s="65"/>
      <c r="P53" s="65"/>
      <c r="Q53" s="66"/>
      <c r="R53" s="67"/>
      <c r="S53" s="68"/>
      <c r="T53" s="65"/>
      <c r="U53" s="68"/>
      <c r="V53" s="65"/>
      <c r="X53" s="69"/>
      <c r="Y53" s="69"/>
      <c r="AA53" s="69"/>
      <c r="AC53" s="69"/>
      <c r="AD53" s="69"/>
      <c r="AF53" s="69"/>
      <c r="AH53" s="69"/>
      <c r="AI53" s="69"/>
      <c r="AK53" s="69"/>
      <c r="AM53" s="69"/>
      <c r="AN53" s="69"/>
      <c r="AP53" s="69"/>
      <c r="AR53" s="69"/>
      <c r="AS53" s="69"/>
      <c r="AT53" s="69"/>
      <c r="AU53" s="69"/>
      <c r="AW53" s="69"/>
      <c r="AY53" s="69"/>
      <c r="BA53" s="69"/>
      <c r="BC53" s="69"/>
      <c r="BE53" s="65"/>
      <c r="BF53" s="65"/>
      <c r="BG53" s="65"/>
      <c r="BH53" s="65"/>
      <c r="BI53" s="65"/>
      <c r="BK53" s="64"/>
      <c r="BM53" s="64"/>
      <c r="BN53" s="7">
        <f t="shared" si="7"/>
        <v>0</v>
      </c>
      <c r="BP53" s="71">
        <f t="shared" si="1"/>
        <v>1</v>
      </c>
      <c r="BQ53" s="71" t="str">
        <f t="shared" si="2"/>
        <v>Musterstadt</v>
      </c>
      <c r="BR53" s="71" t="str">
        <f t="shared" si="3"/>
        <v>15-17</v>
      </c>
      <c r="BS53" s="71">
        <f t="shared" si="4"/>
        <v>4</v>
      </c>
      <c r="BT53" s="71" t="str">
        <f t="shared" si="5"/>
        <v>XXX Kaur (Singh)</v>
      </c>
      <c r="BU53" s="71" t="str">
        <f t="shared" si="6"/>
        <v xml:space="preserve">XXX    </v>
      </c>
    </row>
    <row r="54" spans="1:73" ht="30" customHeight="1" outlineLevel="1">
      <c r="A54" s="63"/>
      <c r="B54" s="63">
        <v>35</v>
      </c>
      <c r="C54" s="63"/>
      <c r="D54" s="63"/>
      <c r="E54" s="63"/>
      <c r="F54" s="63"/>
      <c r="G54" s="63">
        <f t="shared" si="0"/>
        <v>0</v>
      </c>
      <c r="H54" s="64"/>
      <c r="I54" s="64"/>
      <c r="J54" s="64"/>
      <c r="L54" s="65"/>
      <c r="M54" s="65"/>
      <c r="N54" s="65"/>
      <c r="O54" s="65"/>
      <c r="P54" s="65"/>
      <c r="Q54" s="66"/>
      <c r="R54" s="67"/>
      <c r="S54" s="68"/>
      <c r="T54" s="65"/>
      <c r="U54" s="68"/>
      <c r="V54" s="65"/>
      <c r="X54" s="69"/>
      <c r="Y54" s="69"/>
      <c r="AA54" s="69"/>
      <c r="AC54" s="69"/>
      <c r="AD54" s="69"/>
      <c r="AF54" s="69"/>
      <c r="AH54" s="69"/>
      <c r="AI54" s="69"/>
      <c r="AK54" s="69"/>
      <c r="AM54" s="69"/>
      <c r="AN54" s="69"/>
      <c r="AP54" s="69"/>
      <c r="AR54" s="69"/>
      <c r="AS54" s="69"/>
      <c r="AT54" s="69"/>
      <c r="AU54" s="69"/>
      <c r="AW54" s="69"/>
      <c r="AY54" s="69"/>
      <c r="BA54" s="69"/>
      <c r="BC54" s="69"/>
      <c r="BE54" s="65"/>
      <c r="BF54" s="65"/>
      <c r="BG54" s="65"/>
      <c r="BH54" s="65"/>
      <c r="BI54" s="65"/>
      <c r="BK54" s="64"/>
      <c r="BM54" s="64"/>
      <c r="BN54" s="7">
        <f t="shared" si="7"/>
        <v>0</v>
      </c>
      <c r="BP54" s="71">
        <f t="shared" si="1"/>
        <v>1</v>
      </c>
      <c r="BQ54" s="71" t="str">
        <f t="shared" si="2"/>
        <v>Musterstadt</v>
      </c>
      <c r="BR54" s="71" t="str">
        <f t="shared" si="3"/>
        <v>15-17</v>
      </c>
      <c r="BS54" s="71">
        <f t="shared" si="4"/>
        <v>4</v>
      </c>
      <c r="BT54" s="71" t="str">
        <f t="shared" si="5"/>
        <v>XXX Kaur (Singh)</v>
      </c>
      <c r="BU54" s="71" t="str">
        <f t="shared" si="6"/>
        <v xml:space="preserve">XXX    </v>
      </c>
    </row>
    <row r="55" spans="1:73" ht="30" customHeight="1" outlineLevel="1">
      <c r="A55" s="63"/>
      <c r="B55" s="63">
        <v>36</v>
      </c>
      <c r="C55" s="63"/>
      <c r="D55" s="63"/>
      <c r="E55" s="63"/>
      <c r="F55" s="63"/>
      <c r="G55" s="63">
        <f t="shared" si="0"/>
        <v>0</v>
      </c>
      <c r="H55" s="64"/>
      <c r="I55" s="64"/>
      <c r="J55" s="64"/>
      <c r="L55" s="65"/>
      <c r="M55" s="65"/>
      <c r="N55" s="65"/>
      <c r="O55" s="65"/>
      <c r="P55" s="65"/>
      <c r="Q55" s="66"/>
      <c r="R55" s="67"/>
      <c r="S55" s="68"/>
      <c r="T55" s="65"/>
      <c r="U55" s="68"/>
      <c r="V55" s="65"/>
      <c r="X55" s="69"/>
      <c r="Y55" s="69"/>
      <c r="AA55" s="69"/>
      <c r="AC55" s="69"/>
      <c r="AD55" s="69"/>
      <c r="AF55" s="69"/>
      <c r="AH55" s="69"/>
      <c r="AI55" s="69"/>
      <c r="AK55" s="69"/>
      <c r="AM55" s="69"/>
      <c r="AN55" s="69"/>
      <c r="AP55" s="69"/>
      <c r="AR55" s="69"/>
      <c r="AS55" s="69"/>
      <c r="AT55" s="69"/>
      <c r="AU55" s="69"/>
      <c r="AW55" s="69"/>
      <c r="AY55" s="69"/>
      <c r="BA55" s="69"/>
      <c r="BC55" s="69"/>
      <c r="BE55" s="65"/>
      <c r="BF55" s="65"/>
      <c r="BG55" s="65"/>
      <c r="BH55" s="65"/>
      <c r="BI55" s="65"/>
      <c r="BK55" s="64"/>
      <c r="BM55" s="64"/>
      <c r="BN55" s="7">
        <f t="shared" si="7"/>
        <v>0</v>
      </c>
      <c r="BP55" s="71">
        <f t="shared" si="1"/>
        <v>1</v>
      </c>
      <c r="BQ55" s="71" t="str">
        <f t="shared" si="2"/>
        <v>Musterstadt</v>
      </c>
      <c r="BR55" s="71" t="str">
        <f t="shared" si="3"/>
        <v>15-17</v>
      </c>
      <c r="BS55" s="71">
        <f t="shared" si="4"/>
        <v>4</v>
      </c>
      <c r="BT55" s="71" t="str">
        <f t="shared" si="5"/>
        <v>XXX Kaur (Singh)</v>
      </c>
      <c r="BU55" s="71" t="str">
        <f t="shared" si="6"/>
        <v xml:space="preserve">XXX    </v>
      </c>
    </row>
    <row r="56" spans="1:73" ht="30" customHeight="1" outlineLevel="1">
      <c r="A56" s="63"/>
      <c r="B56" s="63">
        <v>37</v>
      </c>
      <c r="C56" s="63"/>
      <c r="D56" s="63"/>
      <c r="E56" s="63"/>
      <c r="F56" s="63"/>
      <c r="G56" s="63">
        <f t="shared" si="0"/>
        <v>0</v>
      </c>
      <c r="H56" s="64"/>
      <c r="I56" s="64"/>
      <c r="J56" s="64"/>
      <c r="L56" s="65"/>
      <c r="M56" s="65"/>
      <c r="N56" s="65"/>
      <c r="O56" s="65"/>
      <c r="P56" s="65"/>
      <c r="Q56" s="66"/>
      <c r="R56" s="67"/>
      <c r="S56" s="68"/>
      <c r="T56" s="65"/>
      <c r="U56" s="68"/>
      <c r="V56" s="65"/>
      <c r="X56" s="69"/>
      <c r="Y56" s="69"/>
      <c r="AA56" s="69"/>
      <c r="AC56" s="69"/>
      <c r="AD56" s="69"/>
      <c r="AF56" s="69"/>
      <c r="AH56" s="69"/>
      <c r="AI56" s="69"/>
      <c r="AK56" s="69"/>
      <c r="AM56" s="69"/>
      <c r="AN56" s="69"/>
      <c r="AP56" s="69"/>
      <c r="AR56" s="69"/>
      <c r="AS56" s="69"/>
      <c r="AT56" s="69"/>
      <c r="AU56" s="69"/>
      <c r="AW56" s="69"/>
      <c r="AY56" s="69"/>
      <c r="BA56" s="69"/>
      <c r="BC56" s="69"/>
      <c r="BE56" s="65"/>
      <c r="BF56" s="65"/>
      <c r="BG56" s="65"/>
      <c r="BH56" s="65"/>
      <c r="BI56" s="65"/>
      <c r="BK56" s="64"/>
      <c r="BM56" s="64"/>
      <c r="BN56" s="7">
        <f t="shared" si="7"/>
        <v>0</v>
      </c>
      <c r="BP56" s="71">
        <f t="shared" si="1"/>
        <v>1</v>
      </c>
      <c r="BQ56" s="71" t="str">
        <f t="shared" si="2"/>
        <v>Musterstadt</v>
      </c>
      <c r="BR56" s="71" t="str">
        <f t="shared" si="3"/>
        <v>15-17</v>
      </c>
      <c r="BS56" s="71">
        <f t="shared" si="4"/>
        <v>4</v>
      </c>
      <c r="BT56" s="71" t="str">
        <f t="shared" si="5"/>
        <v>XXX Kaur (Singh)</v>
      </c>
      <c r="BU56" s="71" t="str">
        <f t="shared" si="6"/>
        <v xml:space="preserve">XXX    </v>
      </c>
    </row>
    <row r="57" spans="1:73" ht="30" customHeight="1" outlineLevel="1">
      <c r="A57" s="63"/>
      <c r="B57" s="63">
        <v>38</v>
      </c>
      <c r="C57" s="63"/>
      <c r="D57" s="63"/>
      <c r="E57" s="63"/>
      <c r="F57" s="63"/>
      <c r="G57" s="63">
        <f t="shared" si="0"/>
        <v>0</v>
      </c>
      <c r="H57" s="64"/>
      <c r="I57" s="64"/>
      <c r="J57" s="64"/>
      <c r="L57" s="65"/>
      <c r="M57" s="65"/>
      <c r="N57" s="65"/>
      <c r="O57" s="65"/>
      <c r="P57" s="65"/>
      <c r="Q57" s="66"/>
      <c r="R57" s="67"/>
      <c r="S57" s="68"/>
      <c r="T57" s="65"/>
      <c r="U57" s="68"/>
      <c r="V57" s="65"/>
      <c r="X57" s="69"/>
      <c r="Y57" s="69"/>
      <c r="AA57" s="69"/>
      <c r="AC57" s="69"/>
      <c r="AD57" s="69"/>
      <c r="AF57" s="69"/>
      <c r="AH57" s="69"/>
      <c r="AI57" s="69"/>
      <c r="AK57" s="69"/>
      <c r="AM57" s="69"/>
      <c r="AN57" s="69"/>
      <c r="AP57" s="69"/>
      <c r="AR57" s="69"/>
      <c r="AS57" s="69"/>
      <c r="AT57" s="69"/>
      <c r="AU57" s="69"/>
      <c r="AW57" s="69"/>
      <c r="AY57" s="69"/>
      <c r="BA57" s="69"/>
      <c r="BC57" s="69"/>
      <c r="BE57" s="65"/>
      <c r="BF57" s="65"/>
      <c r="BG57" s="65"/>
      <c r="BH57" s="65"/>
      <c r="BI57" s="65"/>
      <c r="BK57" s="64"/>
      <c r="BM57" s="64"/>
      <c r="BN57" s="7">
        <f t="shared" si="7"/>
        <v>0</v>
      </c>
      <c r="BP57" s="71">
        <f t="shared" si="1"/>
        <v>1</v>
      </c>
      <c r="BQ57" s="71" t="str">
        <f t="shared" si="2"/>
        <v>Musterstadt</v>
      </c>
      <c r="BR57" s="71" t="str">
        <f t="shared" si="3"/>
        <v>15-17</v>
      </c>
      <c r="BS57" s="71">
        <f t="shared" si="4"/>
        <v>4</v>
      </c>
      <c r="BT57" s="71" t="str">
        <f t="shared" si="5"/>
        <v>XXX Kaur (Singh)</v>
      </c>
      <c r="BU57" s="71" t="str">
        <f t="shared" si="6"/>
        <v xml:space="preserve">XXX    </v>
      </c>
    </row>
    <row r="58" spans="1:73" ht="30" customHeight="1" outlineLevel="1">
      <c r="A58" s="63"/>
      <c r="B58" s="63">
        <v>39</v>
      </c>
      <c r="C58" s="63"/>
      <c r="D58" s="63"/>
      <c r="E58" s="63"/>
      <c r="F58" s="63"/>
      <c r="G58" s="63">
        <f t="shared" si="0"/>
        <v>0</v>
      </c>
      <c r="H58" s="64"/>
      <c r="I58" s="64"/>
      <c r="J58" s="64"/>
      <c r="L58" s="65"/>
      <c r="M58" s="65"/>
      <c r="N58" s="65"/>
      <c r="O58" s="65"/>
      <c r="P58" s="65"/>
      <c r="Q58" s="66"/>
      <c r="R58" s="67"/>
      <c r="S58" s="68"/>
      <c r="T58" s="65"/>
      <c r="U58" s="68"/>
      <c r="V58" s="65"/>
      <c r="X58" s="69"/>
      <c r="Y58" s="69"/>
      <c r="AA58" s="69"/>
      <c r="AC58" s="69"/>
      <c r="AD58" s="69"/>
      <c r="AF58" s="69"/>
      <c r="AH58" s="69"/>
      <c r="AI58" s="69"/>
      <c r="AK58" s="69"/>
      <c r="AM58" s="69"/>
      <c r="AN58" s="69"/>
      <c r="AP58" s="69"/>
      <c r="AR58" s="69"/>
      <c r="AS58" s="69"/>
      <c r="AT58" s="69"/>
      <c r="AU58" s="69"/>
      <c r="AW58" s="69"/>
      <c r="AY58" s="69"/>
      <c r="BA58" s="69"/>
      <c r="BC58" s="69"/>
      <c r="BE58" s="65"/>
      <c r="BF58" s="65"/>
      <c r="BG58" s="65"/>
      <c r="BH58" s="65"/>
      <c r="BI58" s="65"/>
      <c r="BK58" s="64"/>
      <c r="BM58" s="64"/>
      <c r="BN58" s="7">
        <f t="shared" si="7"/>
        <v>0</v>
      </c>
      <c r="BP58" s="71">
        <f t="shared" si="1"/>
        <v>1</v>
      </c>
      <c r="BQ58" s="71" t="str">
        <f t="shared" si="2"/>
        <v>Musterstadt</v>
      </c>
      <c r="BR58" s="71" t="str">
        <f t="shared" si="3"/>
        <v>15-17</v>
      </c>
      <c r="BS58" s="71">
        <f t="shared" si="4"/>
        <v>4</v>
      </c>
      <c r="BT58" s="71" t="str">
        <f t="shared" si="5"/>
        <v>XXX Kaur (Singh)</v>
      </c>
      <c r="BU58" s="71" t="str">
        <f t="shared" si="6"/>
        <v xml:space="preserve">XXX    </v>
      </c>
    </row>
    <row r="59" spans="1:73" ht="30" customHeight="1" outlineLevel="1">
      <c r="A59" s="63"/>
      <c r="B59" s="63">
        <v>40</v>
      </c>
      <c r="C59" s="63"/>
      <c r="D59" s="63"/>
      <c r="E59" s="63"/>
      <c r="F59" s="63"/>
      <c r="G59" s="63">
        <f t="shared" si="0"/>
        <v>0</v>
      </c>
      <c r="H59" s="64"/>
      <c r="I59" s="64"/>
      <c r="J59" s="64"/>
      <c r="L59" s="65"/>
      <c r="M59" s="65"/>
      <c r="N59" s="65"/>
      <c r="O59" s="65"/>
      <c r="P59" s="65"/>
      <c r="Q59" s="66"/>
      <c r="R59" s="67"/>
      <c r="S59" s="68"/>
      <c r="T59" s="65"/>
      <c r="U59" s="68"/>
      <c r="V59" s="65"/>
      <c r="X59" s="69"/>
      <c r="Y59" s="69"/>
      <c r="AA59" s="69"/>
      <c r="AC59" s="69"/>
      <c r="AD59" s="69"/>
      <c r="AF59" s="69"/>
      <c r="AH59" s="69"/>
      <c r="AI59" s="69"/>
      <c r="AK59" s="69"/>
      <c r="AM59" s="69"/>
      <c r="AN59" s="69"/>
      <c r="AP59" s="69"/>
      <c r="AR59" s="69"/>
      <c r="AS59" s="69"/>
      <c r="AT59" s="69"/>
      <c r="AU59" s="69"/>
      <c r="AW59" s="69"/>
      <c r="AY59" s="69"/>
      <c r="BA59" s="69"/>
      <c r="BC59" s="69"/>
      <c r="BE59" s="65"/>
      <c r="BF59" s="65"/>
      <c r="BG59" s="65"/>
      <c r="BH59" s="65"/>
      <c r="BI59" s="65"/>
      <c r="BK59" s="64"/>
      <c r="BM59" s="64"/>
      <c r="BN59" s="7">
        <f t="shared" si="7"/>
        <v>0</v>
      </c>
      <c r="BP59" s="71">
        <f t="shared" si="1"/>
        <v>1</v>
      </c>
      <c r="BQ59" s="71" t="str">
        <f t="shared" si="2"/>
        <v>Musterstadt</v>
      </c>
      <c r="BR59" s="71" t="str">
        <f t="shared" si="3"/>
        <v>15-17</v>
      </c>
      <c r="BS59" s="71">
        <f t="shared" si="4"/>
        <v>4</v>
      </c>
      <c r="BT59" s="71" t="str">
        <f t="shared" si="5"/>
        <v>XXX Kaur (Singh)</v>
      </c>
      <c r="BU59" s="71" t="str">
        <f t="shared" si="6"/>
        <v xml:space="preserve">XXX    </v>
      </c>
    </row>
    <row r="60" spans="1:73" ht="30" customHeight="1" outlineLevel="1">
      <c r="A60" s="63"/>
      <c r="B60" s="63">
        <v>41</v>
      </c>
      <c r="C60" s="63"/>
      <c r="D60" s="63"/>
      <c r="E60" s="63"/>
      <c r="F60" s="63"/>
      <c r="G60" s="63">
        <f t="shared" si="0"/>
        <v>0</v>
      </c>
      <c r="H60" s="64"/>
      <c r="I60" s="64"/>
      <c r="J60" s="64"/>
      <c r="L60" s="65"/>
      <c r="M60" s="65"/>
      <c r="N60" s="65"/>
      <c r="O60" s="65"/>
      <c r="P60" s="65"/>
      <c r="Q60" s="66"/>
      <c r="R60" s="67"/>
      <c r="S60" s="68"/>
      <c r="T60" s="65"/>
      <c r="U60" s="68"/>
      <c r="V60" s="65"/>
      <c r="X60" s="69"/>
      <c r="Y60" s="69"/>
      <c r="AA60" s="69"/>
      <c r="AC60" s="69"/>
      <c r="AD60" s="69"/>
      <c r="AF60" s="69"/>
      <c r="AH60" s="69"/>
      <c r="AI60" s="69"/>
      <c r="AK60" s="69"/>
      <c r="AM60" s="69"/>
      <c r="AN60" s="69"/>
      <c r="AP60" s="69"/>
      <c r="AR60" s="69"/>
      <c r="AS60" s="69"/>
      <c r="AT60" s="69"/>
      <c r="AU60" s="69"/>
      <c r="AW60" s="69"/>
      <c r="AY60" s="69"/>
      <c r="BA60" s="69"/>
      <c r="BC60" s="69"/>
      <c r="BE60" s="65"/>
      <c r="BF60" s="65"/>
      <c r="BG60" s="65"/>
      <c r="BH60" s="65"/>
      <c r="BI60" s="65"/>
      <c r="BK60" s="64"/>
      <c r="BM60" s="64"/>
      <c r="BN60" s="7">
        <f t="shared" si="7"/>
        <v>0</v>
      </c>
      <c r="BP60" s="71">
        <f t="shared" si="1"/>
        <v>1</v>
      </c>
      <c r="BQ60" s="71" t="str">
        <f t="shared" si="2"/>
        <v>Musterstadt</v>
      </c>
      <c r="BR60" s="71" t="str">
        <f t="shared" si="3"/>
        <v>15-17</v>
      </c>
      <c r="BS60" s="71">
        <f t="shared" si="4"/>
        <v>4</v>
      </c>
      <c r="BT60" s="71" t="str">
        <f t="shared" si="5"/>
        <v>XXX Kaur (Singh)</v>
      </c>
      <c r="BU60" s="71" t="str">
        <f t="shared" si="6"/>
        <v xml:space="preserve">XXX    </v>
      </c>
    </row>
    <row r="61" spans="1:73" ht="30" customHeight="1" outlineLevel="1">
      <c r="A61" s="63"/>
      <c r="B61" s="63">
        <v>42</v>
      </c>
      <c r="C61" s="63"/>
      <c r="D61" s="63"/>
      <c r="E61" s="63"/>
      <c r="F61" s="63"/>
      <c r="G61" s="63">
        <f t="shared" si="0"/>
        <v>0</v>
      </c>
      <c r="H61" s="64"/>
      <c r="I61" s="64"/>
      <c r="J61" s="64"/>
      <c r="L61" s="65"/>
      <c r="M61" s="65"/>
      <c r="N61" s="65"/>
      <c r="O61" s="65"/>
      <c r="P61" s="65"/>
      <c r="Q61" s="66"/>
      <c r="R61" s="67"/>
      <c r="S61" s="68"/>
      <c r="T61" s="65"/>
      <c r="U61" s="68"/>
      <c r="V61" s="65"/>
      <c r="X61" s="69"/>
      <c r="Y61" s="69"/>
      <c r="AA61" s="69"/>
      <c r="AC61" s="69"/>
      <c r="AD61" s="69"/>
      <c r="AF61" s="69"/>
      <c r="AH61" s="69"/>
      <c r="AI61" s="69"/>
      <c r="AK61" s="69"/>
      <c r="AM61" s="69"/>
      <c r="AN61" s="69"/>
      <c r="AP61" s="69"/>
      <c r="AR61" s="69"/>
      <c r="AS61" s="69"/>
      <c r="AT61" s="69"/>
      <c r="AU61" s="69"/>
      <c r="AW61" s="69"/>
      <c r="AY61" s="69"/>
      <c r="BA61" s="69"/>
      <c r="BC61" s="69"/>
      <c r="BE61" s="65"/>
      <c r="BF61" s="65"/>
      <c r="BG61" s="65"/>
      <c r="BH61" s="65"/>
      <c r="BI61" s="65"/>
      <c r="BK61" s="64"/>
      <c r="BM61" s="64"/>
      <c r="BN61" s="7">
        <f t="shared" si="7"/>
        <v>0</v>
      </c>
      <c r="BP61" s="71">
        <f t="shared" si="1"/>
        <v>1</v>
      </c>
      <c r="BQ61" s="71" t="str">
        <f t="shared" si="2"/>
        <v>Musterstadt</v>
      </c>
      <c r="BR61" s="71" t="str">
        <f t="shared" si="3"/>
        <v>15-17</v>
      </c>
      <c r="BS61" s="71">
        <f t="shared" si="4"/>
        <v>4</v>
      </c>
      <c r="BT61" s="71" t="str">
        <f t="shared" si="5"/>
        <v>XXX Kaur (Singh)</v>
      </c>
      <c r="BU61" s="71" t="str">
        <f t="shared" si="6"/>
        <v xml:space="preserve">XXX    </v>
      </c>
    </row>
    <row r="62" spans="1:73" ht="30" customHeight="1" outlineLevel="1">
      <c r="A62" s="63"/>
      <c r="B62" s="63">
        <v>43</v>
      </c>
      <c r="C62" s="63"/>
      <c r="D62" s="63"/>
      <c r="E62" s="63"/>
      <c r="F62" s="63"/>
      <c r="G62" s="63">
        <f t="shared" si="0"/>
        <v>0</v>
      </c>
      <c r="H62" s="64"/>
      <c r="I62" s="64"/>
      <c r="J62" s="64"/>
      <c r="L62" s="65"/>
      <c r="M62" s="65"/>
      <c r="N62" s="65"/>
      <c r="O62" s="65"/>
      <c r="P62" s="65"/>
      <c r="Q62" s="66"/>
      <c r="R62" s="67"/>
      <c r="S62" s="68"/>
      <c r="T62" s="65"/>
      <c r="U62" s="68"/>
      <c r="V62" s="65"/>
      <c r="X62" s="69"/>
      <c r="Y62" s="69"/>
      <c r="AA62" s="69"/>
      <c r="AC62" s="69"/>
      <c r="AD62" s="69"/>
      <c r="AF62" s="69"/>
      <c r="AH62" s="69"/>
      <c r="AI62" s="69"/>
      <c r="AK62" s="69"/>
      <c r="AM62" s="69"/>
      <c r="AN62" s="69"/>
      <c r="AP62" s="69"/>
      <c r="AR62" s="69"/>
      <c r="AS62" s="69"/>
      <c r="AT62" s="69"/>
      <c r="AU62" s="69"/>
      <c r="AW62" s="69"/>
      <c r="AY62" s="69"/>
      <c r="BA62" s="69"/>
      <c r="BC62" s="69"/>
      <c r="BE62" s="65"/>
      <c r="BF62" s="65"/>
      <c r="BG62" s="65"/>
      <c r="BH62" s="65"/>
      <c r="BI62" s="65"/>
      <c r="BK62" s="64"/>
      <c r="BM62" s="64"/>
      <c r="BN62" s="7">
        <f t="shared" si="7"/>
        <v>0</v>
      </c>
      <c r="BP62" s="71">
        <f t="shared" si="1"/>
        <v>1</v>
      </c>
      <c r="BQ62" s="71" t="str">
        <f t="shared" si="2"/>
        <v>Musterstadt</v>
      </c>
      <c r="BR62" s="71" t="str">
        <f t="shared" si="3"/>
        <v>15-17</v>
      </c>
      <c r="BS62" s="71">
        <f t="shared" si="4"/>
        <v>4</v>
      </c>
      <c r="BT62" s="71" t="str">
        <f t="shared" si="5"/>
        <v>XXX Kaur (Singh)</v>
      </c>
      <c r="BU62" s="71" t="str">
        <f t="shared" si="6"/>
        <v xml:space="preserve">XXX    </v>
      </c>
    </row>
    <row r="63" spans="1:73" ht="30" customHeight="1" outlineLevel="1">
      <c r="A63" s="63"/>
      <c r="B63" s="63">
        <v>44</v>
      </c>
      <c r="C63" s="63"/>
      <c r="D63" s="63"/>
      <c r="E63" s="63"/>
      <c r="F63" s="63"/>
      <c r="G63" s="63">
        <f t="shared" si="0"/>
        <v>0</v>
      </c>
      <c r="H63" s="64"/>
      <c r="I63" s="64"/>
      <c r="J63" s="64"/>
      <c r="L63" s="65"/>
      <c r="M63" s="65"/>
      <c r="N63" s="65"/>
      <c r="O63" s="65"/>
      <c r="P63" s="65"/>
      <c r="Q63" s="66"/>
      <c r="R63" s="67"/>
      <c r="S63" s="68"/>
      <c r="T63" s="65"/>
      <c r="U63" s="68"/>
      <c r="V63" s="65"/>
      <c r="X63" s="69"/>
      <c r="Y63" s="69"/>
      <c r="AA63" s="69"/>
      <c r="AC63" s="69"/>
      <c r="AD63" s="69"/>
      <c r="AF63" s="69"/>
      <c r="AH63" s="69"/>
      <c r="AI63" s="69"/>
      <c r="AK63" s="69"/>
      <c r="AM63" s="69"/>
      <c r="AN63" s="69"/>
      <c r="AP63" s="69"/>
      <c r="AR63" s="69"/>
      <c r="AS63" s="69"/>
      <c r="AT63" s="69"/>
      <c r="AU63" s="69"/>
      <c r="AW63" s="69"/>
      <c r="AY63" s="69"/>
      <c r="BA63" s="69"/>
      <c r="BC63" s="69"/>
      <c r="BE63" s="65"/>
      <c r="BF63" s="65"/>
      <c r="BG63" s="65"/>
      <c r="BH63" s="65"/>
      <c r="BI63" s="65"/>
      <c r="BK63" s="64"/>
      <c r="BM63" s="64"/>
      <c r="BN63" s="7">
        <f t="shared" si="7"/>
        <v>0</v>
      </c>
      <c r="BP63" s="71">
        <f t="shared" si="1"/>
        <v>1</v>
      </c>
      <c r="BQ63" s="71" t="str">
        <f t="shared" si="2"/>
        <v>Musterstadt</v>
      </c>
      <c r="BR63" s="71" t="str">
        <f t="shared" si="3"/>
        <v>15-17</v>
      </c>
      <c r="BS63" s="71">
        <f t="shared" si="4"/>
        <v>4</v>
      </c>
      <c r="BT63" s="71" t="str">
        <f t="shared" si="5"/>
        <v>XXX Kaur (Singh)</v>
      </c>
      <c r="BU63" s="71" t="str">
        <f t="shared" si="6"/>
        <v xml:space="preserve">XXX    </v>
      </c>
    </row>
    <row r="64" spans="1:73" ht="30" customHeight="1" outlineLevel="1">
      <c r="A64" s="63"/>
      <c r="B64" s="63">
        <v>45</v>
      </c>
      <c r="C64" s="63"/>
      <c r="D64" s="63"/>
      <c r="E64" s="63"/>
      <c r="F64" s="63"/>
      <c r="G64" s="63">
        <f t="shared" si="0"/>
        <v>0</v>
      </c>
      <c r="H64" s="64"/>
      <c r="I64" s="64"/>
      <c r="J64" s="64"/>
      <c r="L64" s="65"/>
      <c r="M64" s="65"/>
      <c r="N64" s="65"/>
      <c r="O64" s="65"/>
      <c r="P64" s="65"/>
      <c r="Q64" s="66"/>
      <c r="R64" s="67"/>
      <c r="S64" s="68"/>
      <c r="T64" s="65"/>
      <c r="U64" s="68"/>
      <c r="V64" s="65"/>
      <c r="X64" s="69"/>
      <c r="Y64" s="69"/>
      <c r="AA64" s="69"/>
      <c r="AC64" s="69"/>
      <c r="AD64" s="69"/>
      <c r="AF64" s="69"/>
      <c r="AH64" s="69"/>
      <c r="AI64" s="69"/>
      <c r="AK64" s="69"/>
      <c r="AM64" s="69"/>
      <c r="AN64" s="69"/>
      <c r="AP64" s="69"/>
      <c r="AR64" s="69"/>
      <c r="AS64" s="69"/>
      <c r="AT64" s="69"/>
      <c r="AU64" s="69"/>
      <c r="AW64" s="69"/>
      <c r="AY64" s="69"/>
      <c r="BA64" s="69"/>
      <c r="BC64" s="69"/>
      <c r="BE64" s="65"/>
      <c r="BF64" s="65"/>
      <c r="BG64" s="65"/>
      <c r="BH64" s="65"/>
      <c r="BI64" s="65"/>
      <c r="BK64" s="64"/>
      <c r="BM64" s="64"/>
      <c r="BN64" s="7">
        <f t="shared" si="7"/>
        <v>0</v>
      </c>
      <c r="BP64" s="71">
        <f t="shared" si="1"/>
        <v>1</v>
      </c>
      <c r="BQ64" s="71" t="str">
        <f t="shared" si="2"/>
        <v>Musterstadt</v>
      </c>
      <c r="BR64" s="71" t="str">
        <f t="shared" si="3"/>
        <v>15-17</v>
      </c>
      <c r="BS64" s="71">
        <f t="shared" si="4"/>
        <v>4</v>
      </c>
      <c r="BT64" s="71" t="str">
        <f t="shared" si="5"/>
        <v>XXX Kaur (Singh)</v>
      </c>
      <c r="BU64" s="71" t="str">
        <f t="shared" si="6"/>
        <v xml:space="preserve">XXX    </v>
      </c>
    </row>
    <row r="65" spans="1:73" ht="30" customHeight="1" outlineLevel="1">
      <c r="A65" s="63"/>
      <c r="B65" s="63">
        <v>46</v>
      </c>
      <c r="C65" s="63"/>
      <c r="D65" s="63"/>
      <c r="E65" s="63"/>
      <c r="F65" s="63"/>
      <c r="G65" s="63">
        <f t="shared" si="0"/>
        <v>0</v>
      </c>
      <c r="H65" s="64"/>
      <c r="I65" s="64"/>
      <c r="J65" s="64"/>
      <c r="L65" s="65"/>
      <c r="M65" s="65"/>
      <c r="N65" s="65"/>
      <c r="O65" s="65"/>
      <c r="P65" s="65"/>
      <c r="Q65" s="66"/>
      <c r="R65" s="67"/>
      <c r="S65" s="68"/>
      <c r="T65" s="65"/>
      <c r="U65" s="68"/>
      <c r="V65" s="65"/>
      <c r="X65" s="69"/>
      <c r="Y65" s="69"/>
      <c r="AA65" s="69"/>
      <c r="AC65" s="69"/>
      <c r="AD65" s="69"/>
      <c r="AF65" s="69"/>
      <c r="AH65" s="69"/>
      <c r="AI65" s="69"/>
      <c r="AK65" s="69"/>
      <c r="AM65" s="69"/>
      <c r="AN65" s="69"/>
      <c r="AP65" s="69"/>
      <c r="AR65" s="69"/>
      <c r="AS65" s="69"/>
      <c r="AT65" s="69"/>
      <c r="AU65" s="69"/>
      <c r="AW65" s="69"/>
      <c r="AY65" s="69"/>
      <c r="BA65" s="69"/>
      <c r="BC65" s="69"/>
      <c r="BE65" s="65"/>
      <c r="BF65" s="65"/>
      <c r="BG65" s="65"/>
      <c r="BH65" s="65"/>
      <c r="BI65" s="65"/>
      <c r="BK65" s="64"/>
      <c r="BM65" s="64"/>
      <c r="BN65" s="7">
        <f t="shared" si="7"/>
        <v>0</v>
      </c>
      <c r="BP65" s="71">
        <f t="shared" si="1"/>
        <v>1</v>
      </c>
      <c r="BQ65" s="71" t="str">
        <f t="shared" si="2"/>
        <v>Musterstadt</v>
      </c>
      <c r="BR65" s="71" t="str">
        <f t="shared" si="3"/>
        <v>15-17</v>
      </c>
      <c r="BS65" s="71">
        <f t="shared" si="4"/>
        <v>4</v>
      </c>
      <c r="BT65" s="71" t="str">
        <f t="shared" si="5"/>
        <v>XXX Kaur (Singh)</v>
      </c>
      <c r="BU65" s="71" t="str">
        <f t="shared" si="6"/>
        <v xml:space="preserve">XXX    </v>
      </c>
    </row>
    <row r="66" spans="1:73" ht="30" customHeight="1" outlineLevel="1">
      <c r="A66" s="63"/>
      <c r="B66" s="63">
        <v>47</v>
      </c>
      <c r="C66" s="63"/>
      <c r="D66" s="63"/>
      <c r="E66" s="63"/>
      <c r="F66" s="63"/>
      <c r="G66" s="63">
        <f t="shared" si="0"/>
        <v>0</v>
      </c>
      <c r="H66" s="64"/>
      <c r="I66" s="64"/>
      <c r="J66" s="64"/>
      <c r="L66" s="65"/>
      <c r="M66" s="65"/>
      <c r="N66" s="65"/>
      <c r="O66" s="65"/>
      <c r="P66" s="65"/>
      <c r="Q66" s="66"/>
      <c r="R66" s="67"/>
      <c r="S66" s="68"/>
      <c r="T66" s="65"/>
      <c r="U66" s="68"/>
      <c r="V66" s="65"/>
      <c r="X66" s="69"/>
      <c r="Y66" s="69"/>
      <c r="AA66" s="69"/>
      <c r="AC66" s="69"/>
      <c r="AD66" s="69"/>
      <c r="AF66" s="69"/>
      <c r="AH66" s="69"/>
      <c r="AI66" s="69"/>
      <c r="AK66" s="69"/>
      <c r="AM66" s="69"/>
      <c r="AN66" s="69"/>
      <c r="AP66" s="69"/>
      <c r="AR66" s="69"/>
      <c r="AS66" s="69"/>
      <c r="AT66" s="69"/>
      <c r="AU66" s="69"/>
      <c r="AW66" s="69"/>
      <c r="AY66" s="69"/>
      <c r="BA66" s="69"/>
      <c r="BC66" s="69"/>
      <c r="BE66" s="65"/>
      <c r="BF66" s="65"/>
      <c r="BG66" s="65"/>
      <c r="BH66" s="65"/>
      <c r="BI66" s="65"/>
      <c r="BK66" s="64"/>
      <c r="BM66" s="64"/>
      <c r="BN66" s="7">
        <f t="shared" si="7"/>
        <v>0</v>
      </c>
      <c r="BP66" s="71">
        <f t="shared" si="1"/>
        <v>1</v>
      </c>
      <c r="BQ66" s="71" t="str">
        <f t="shared" si="2"/>
        <v>Musterstadt</v>
      </c>
      <c r="BR66" s="71" t="str">
        <f t="shared" si="3"/>
        <v>15-17</v>
      </c>
      <c r="BS66" s="71">
        <f t="shared" si="4"/>
        <v>4</v>
      </c>
      <c r="BT66" s="71" t="str">
        <f t="shared" si="5"/>
        <v>XXX Kaur (Singh)</v>
      </c>
      <c r="BU66" s="71" t="str">
        <f t="shared" si="6"/>
        <v xml:space="preserve">XXX    </v>
      </c>
    </row>
    <row r="67" spans="1:73" ht="30" customHeight="1" outlineLevel="1">
      <c r="A67" s="63"/>
      <c r="B67" s="63">
        <v>48</v>
      </c>
      <c r="C67" s="63"/>
      <c r="D67" s="63"/>
      <c r="E67" s="63"/>
      <c r="F67" s="63"/>
      <c r="G67" s="63">
        <f t="shared" si="0"/>
        <v>0</v>
      </c>
      <c r="H67" s="64"/>
      <c r="I67" s="64"/>
      <c r="J67" s="64"/>
      <c r="L67" s="65"/>
      <c r="M67" s="65"/>
      <c r="N67" s="65"/>
      <c r="O67" s="65"/>
      <c r="P67" s="65"/>
      <c r="Q67" s="66"/>
      <c r="R67" s="67"/>
      <c r="S67" s="68"/>
      <c r="T67" s="65"/>
      <c r="U67" s="68"/>
      <c r="V67" s="65"/>
      <c r="X67" s="69"/>
      <c r="Y67" s="69"/>
      <c r="AA67" s="69"/>
      <c r="AC67" s="69"/>
      <c r="AD67" s="69"/>
      <c r="AF67" s="69"/>
      <c r="AH67" s="69"/>
      <c r="AI67" s="69"/>
      <c r="AK67" s="69"/>
      <c r="AM67" s="69"/>
      <c r="AN67" s="69"/>
      <c r="AP67" s="69"/>
      <c r="AR67" s="69"/>
      <c r="AS67" s="69"/>
      <c r="AT67" s="69"/>
      <c r="AU67" s="69"/>
      <c r="AW67" s="69"/>
      <c r="AY67" s="69"/>
      <c r="BA67" s="69"/>
      <c r="BC67" s="69"/>
      <c r="BE67" s="65"/>
      <c r="BF67" s="65"/>
      <c r="BG67" s="65"/>
      <c r="BH67" s="65"/>
      <c r="BI67" s="65"/>
      <c r="BK67" s="64"/>
      <c r="BM67" s="64"/>
      <c r="BN67" s="7">
        <f t="shared" si="7"/>
        <v>0</v>
      </c>
      <c r="BP67" s="71">
        <f t="shared" si="1"/>
        <v>1</v>
      </c>
      <c r="BQ67" s="71" t="str">
        <f t="shared" si="2"/>
        <v>Musterstadt</v>
      </c>
      <c r="BR67" s="71" t="str">
        <f t="shared" si="3"/>
        <v>15-17</v>
      </c>
      <c r="BS67" s="71">
        <f t="shared" si="4"/>
        <v>4</v>
      </c>
      <c r="BT67" s="71" t="str">
        <f t="shared" si="5"/>
        <v>XXX Kaur (Singh)</v>
      </c>
      <c r="BU67" s="71" t="str">
        <f t="shared" si="6"/>
        <v xml:space="preserve">XXX    </v>
      </c>
    </row>
    <row r="68" spans="1:73" ht="30" customHeight="1" outlineLevel="1">
      <c r="A68" s="63"/>
      <c r="B68" s="63">
        <v>49</v>
      </c>
      <c r="C68" s="63"/>
      <c r="D68" s="63"/>
      <c r="E68" s="63"/>
      <c r="F68" s="63"/>
      <c r="G68" s="63">
        <f t="shared" si="0"/>
        <v>0</v>
      </c>
      <c r="H68" s="64"/>
      <c r="I68" s="64"/>
      <c r="J68" s="64"/>
      <c r="L68" s="65"/>
      <c r="M68" s="65"/>
      <c r="N68" s="65"/>
      <c r="O68" s="65"/>
      <c r="P68" s="65"/>
      <c r="Q68" s="66"/>
      <c r="R68" s="67"/>
      <c r="S68" s="68"/>
      <c r="T68" s="65"/>
      <c r="U68" s="68"/>
      <c r="V68" s="65"/>
      <c r="X68" s="69"/>
      <c r="Y68" s="69"/>
      <c r="AA68" s="69"/>
      <c r="AC68" s="69"/>
      <c r="AD68" s="69"/>
      <c r="AF68" s="69"/>
      <c r="AH68" s="69"/>
      <c r="AI68" s="69"/>
      <c r="AK68" s="69"/>
      <c r="AM68" s="69"/>
      <c r="AN68" s="69"/>
      <c r="AP68" s="69"/>
      <c r="AR68" s="69"/>
      <c r="AS68" s="69"/>
      <c r="AT68" s="69"/>
      <c r="AU68" s="69"/>
      <c r="AW68" s="69"/>
      <c r="AY68" s="69"/>
      <c r="BA68" s="69"/>
      <c r="BC68" s="69"/>
      <c r="BE68" s="65"/>
      <c r="BF68" s="65"/>
      <c r="BG68" s="65"/>
      <c r="BH68" s="65"/>
      <c r="BI68" s="65"/>
      <c r="BK68" s="64"/>
      <c r="BM68" s="64"/>
      <c r="BN68" s="7">
        <f t="shared" si="7"/>
        <v>0</v>
      </c>
      <c r="BP68" s="71">
        <f t="shared" si="1"/>
        <v>1</v>
      </c>
      <c r="BQ68" s="71" t="str">
        <f t="shared" si="2"/>
        <v>Musterstadt</v>
      </c>
      <c r="BR68" s="71" t="str">
        <f t="shared" si="3"/>
        <v>15-17</v>
      </c>
      <c r="BS68" s="71">
        <f t="shared" si="4"/>
        <v>4</v>
      </c>
      <c r="BT68" s="71" t="str">
        <f t="shared" si="5"/>
        <v>XXX Kaur (Singh)</v>
      </c>
      <c r="BU68" s="71" t="str">
        <f t="shared" si="6"/>
        <v xml:space="preserve">XXX    </v>
      </c>
    </row>
    <row r="69" spans="1:73" ht="30" customHeight="1" outlineLevel="1">
      <c r="A69" s="63"/>
      <c r="B69" s="63">
        <v>50</v>
      </c>
      <c r="C69" s="63"/>
      <c r="D69" s="63"/>
      <c r="E69" s="63"/>
      <c r="F69" s="63"/>
      <c r="G69" s="63">
        <f t="shared" si="0"/>
        <v>0</v>
      </c>
      <c r="H69" s="64"/>
      <c r="I69" s="64"/>
      <c r="J69" s="64"/>
      <c r="L69" s="65"/>
      <c r="M69" s="65"/>
      <c r="N69" s="65"/>
      <c r="O69" s="65"/>
      <c r="P69" s="65"/>
      <c r="Q69" s="66"/>
      <c r="R69" s="67"/>
      <c r="S69" s="68"/>
      <c r="T69" s="65"/>
      <c r="U69" s="68"/>
      <c r="V69" s="65"/>
      <c r="X69" s="69"/>
      <c r="Y69" s="69"/>
      <c r="AA69" s="69"/>
      <c r="AC69" s="69"/>
      <c r="AD69" s="69"/>
      <c r="AF69" s="69"/>
      <c r="AH69" s="69"/>
      <c r="AI69" s="69"/>
      <c r="AK69" s="69"/>
      <c r="AM69" s="69"/>
      <c r="AN69" s="69"/>
      <c r="AP69" s="69"/>
      <c r="AR69" s="69"/>
      <c r="AS69" s="69"/>
      <c r="AT69" s="69"/>
      <c r="AU69" s="69"/>
      <c r="AW69" s="69"/>
      <c r="AY69" s="69"/>
      <c r="BA69" s="69"/>
      <c r="BC69" s="69"/>
      <c r="BE69" s="65"/>
      <c r="BF69" s="65"/>
      <c r="BG69" s="65"/>
      <c r="BH69" s="65"/>
      <c r="BI69" s="65"/>
      <c r="BK69" s="64"/>
      <c r="BM69" s="64"/>
      <c r="BN69" s="7">
        <f t="shared" si="7"/>
        <v>0</v>
      </c>
      <c r="BP69" s="71">
        <f t="shared" si="1"/>
        <v>1</v>
      </c>
      <c r="BQ69" s="71" t="str">
        <f t="shared" si="2"/>
        <v>Musterstadt</v>
      </c>
      <c r="BR69" s="71" t="str">
        <f t="shared" si="3"/>
        <v>15-17</v>
      </c>
      <c r="BS69" s="71">
        <f t="shared" si="4"/>
        <v>4</v>
      </c>
      <c r="BT69" s="71" t="str">
        <f t="shared" si="5"/>
        <v>XXX Kaur (Singh)</v>
      </c>
      <c r="BU69" s="71" t="str">
        <f t="shared" si="6"/>
        <v xml:space="preserve">XXX    </v>
      </c>
    </row>
    <row r="70" spans="3:66" ht="18.75" thickBot="1">
      <c r="C70" s="72">
        <f>SUM(C20:C69)</f>
        <v>1</v>
      </c>
      <c r="D70" s="72">
        <f>SUM(D20:D69)</f>
        <v>1</v>
      </c>
      <c r="E70" s="72">
        <f>SUM(E20:E69)</f>
        <v>1</v>
      </c>
      <c r="F70" s="72">
        <f>SUM(F20:F69)</f>
        <v>1</v>
      </c>
      <c r="G70" s="72">
        <f>SUM(G20:G69)</f>
        <v>4</v>
      </c>
      <c r="T70" s="1"/>
      <c r="U70" s="1"/>
      <c r="V70" s="1"/>
      <c r="BE70" s="2" t="s">
        <v>102</v>
      </c>
      <c r="BN70" s="73">
        <f>SUMIF(BN20:BN69,1,BN20:BN69)</f>
        <v>1</v>
      </c>
    </row>
    <row r="71" spans="2:57" ht="18.75" thickTop="1">
      <c r="B71" s="6"/>
      <c r="C71" s="6"/>
      <c r="D71" s="6"/>
      <c r="E71" s="6"/>
      <c r="F71" s="6"/>
      <c r="G71" s="6"/>
      <c r="T71" s="1"/>
      <c r="U71" s="1"/>
      <c r="V71" s="1"/>
      <c r="BE71" s="2" t="s">
        <v>103</v>
      </c>
    </row>
  </sheetData>
  <mergeCells count="6">
    <mergeCell ref="H8:I8"/>
    <mergeCell ref="X17:Y17"/>
    <mergeCell ref="AC17:AD17"/>
    <mergeCell ref="AH17:AI17"/>
    <mergeCell ref="AM17:AN17"/>
    <mergeCell ref="AR17:AU17"/>
  </mergeCell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 topLeftCell="A1"/>
  </sheetViews>
  <sheetFormatPr defaultColWidth="11.421875" defaultRowHeight="12.75"/>
  <sheetData>
    <row r="1" ht="15.75">
      <c r="A1" s="74" t="s">
        <v>104</v>
      </c>
    </row>
    <row r="3" spans="1:12" ht="15.75">
      <c r="A3" s="75" t="s">
        <v>105</v>
      </c>
      <c r="B3" s="76"/>
      <c r="C3" s="76"/>
      <c r="D3" s="76"/>
      <c r="E3" s="76"/>
      <c r="F3" s="76"/>
      <c r="G3" s="76"/>
      <c r="H3" s="76"/>
      <c r="I3" s="76"/>
      <c r="J3" s="76"/>
      <c r="K3" s="77"/>
      <c r="L3" s="77"/>
    </row>
    <row r="4" spans="1:12" ht="15.75">
      <c r="A4" s="75"/>
      <c r="B4" s="76"/>
      <c r="C4" s="76"/>
      <c r="D4" s="76"/>
      <c r="E4" s="76"/>
      <c r="F4" s="76"/>
      <c r="G4" s="76"/>
      <c r="H4" s="76"/>
      <c r="I4" s="76"/>
      <c r="J4" s="76"/>
      <c r="K4" s="77"/>
      <c r="L4" s="77"/>
    </row>
    <row r="5" spans="1:12" ht="15.75">
      <c r="A5" s="78" t="s">
        <v>106</v>
      </c>
      <c r="B5" s="78"/>
      <c r="C5" s="78"/>
      <c r="D5" s="78"/>
      <c r="E5" s="78"/>
      <c r="F5" s="78"/>
      <c r="G5" s="78"/>
      <c r="H5" s="78"/>
      <c r="I5" s="77"/>
      <c r="J5" s="77"/>
      <c r="K5" s="77"/>
      <c r="L5" s="77"/>
    </row>
    <row r="6" spans="1:12" ht="15.75">
      <c r="A6" s="78" t="s">
        <v>107</v>
      </c>
      <c r="B6" s="78"/>
      <c r="C6" s="78"/>
      <c r="D6" s="78"/>
      <c r="E6" s="78"/>
      <c r="F6" s="78"/>
      <c r="G6" s="78"/>
      <c r="H6" s="78"/>
      <c r="I6" s="77"/>
      <c r="J6" s="77"/>
      <c r="K6" s="77"/>
      <c r="L6" s="77"/>
    </row>
    <row r="7" spans="1:12" ht="15.75">
      <c r="A7" s="78" t="s">
        <v>108</v>
      </c>
      <c r="B7" s="78"/>
      <c r="C7" s="78"/>
      <c r="D7" s="78"/>
      <c r="E7" s="78"/>
      <c r="F7" s="78"/>
      <c r="G7" s="78"/>
      <c r="H7" s="78"/>
      <c r="I7" s="77"/>
      <c r="J7" s="77"/>
      <c r="K7" s="77"/>
      <c r="L7" s="77"/>
    </row>
    <row r="8" spans="1:12" ht="15.75">
      <c r="A8" s="78" t="s">
        <v>109</v>
      </c>
      <c r="B8" s="78"/>
      <c r="C8" s="78"/>
      <c r="D8" s="78"/>
      <c r="E8" s="78"/>
      <c r="F8" s="78"/>
      <c r="G8" s="78"/>
      <c r="H8" s="78"/>
      <c r="I8" s="77"/>
      <c r="J8" s="77"/>
      <c r="K8" s="77"/>
      <c r="L8" s="77"/>
    </row>
    <row r="9" spans="1:12" ht="15.75">
      <c r="A9" s="78" t="s">
        <v>110</v>
      </c>
      <c r="B9" s="78"/>
      <c r="C9" s="78"/>
      <c r="D9" s="78"/>
      <c r="E9" s="78"/>
      <c r="F9" s="78"/>
      <c r="G9" s="78"/>
      <c r="H9" s="78"/>
      <c r="I9" s="77"/>
      <c r="J9" s="77"/>
      <c r="K9" s="77"/>
      <c r="L9" s="77"/>
    </row>
    <row r="10" spans="1:12" ht="15.75">
      <c r="A10" s="78" t="s">
        <v>111</v>
      </c>
      <c r="B10" s="78"/>
      <c r="C10" s="78"/>
      <c r="D10" s="78"/>
      <c r="E10" s="78"/>
      <c r="F10" s="78"/>
      <c r="G10" s="78"/>
      <c r="H10" s="78"/>
      <c r="I10" s="77"/>
      <c r="J10" s="77"/>
      <c r="K10" s="77"/>
      <c r="L10" s="77"/>
    </row>
    <row r="11" spans="1:12" ht="15.75">
      <c r="A11" s="78" t="s">
        <v>112</v>
      </c>
      <c r="B11" s="78"/>
      <c r="C11" s="78"/>
      <c r="D11" s="78"/>
      <c r="E11" s="78"/>
      <c r="F11" s="78"/>
      <c r="G11" s="78"/>
      <c r="H11" s="78"/>
      <c r="I11" s="77"/>
      <c r="J11" s="77"/>
      <c r="K11" s="77"/>
      <c r="L11" s="77"/>
    </row>
    <row r="12" spans="1:12" ht="15.75">
      <c r="A12" s="78" t="s">
        <v>113</v>
      </c>
      <c r="B12" s="78"/>
      <c r="C12" s="78"/>
      <c r="D12" s="78"/>
      <c r="E12" s="78"/>
      <c r="F12" s="78"/>
      <c r="G12" s="78"/>
      <c r="H12" s="78"/>
      <c r="I12" s="77"/>
      <c r="J12" s="77"/>
      <c r="K12" s="77"/>
      <c r="L12" s="77"/>
    </row>
    <row r="13" spans="1:12" ht="15.75">
      <c r="A13" s="78" t="s">
        <v>114</v>
      </c>
      <c r="B13" s="78"/>
      <c r="C13" s="78"/>
      <c r="D13" s="78"/>
      <c r="E13" s="78"/>
      <c r="F13" s="78"/>
      <c r="G13" s="78"/>
      <c r="H13" s="78"/>
      <c r="I13" s="77"/>
      <c r="J13" s="77"/>
      <c r="K13" s="77"/>
      <c r="L13" s="77"/>
    </row>
    <row r="14" spans="1:12" ht="15.75">
      <c r="A14" s="78" t="s">
        <v>115</v>
      </c>
      <c r="B14" s="78"/>
      <c r="C14" s="78"/>
      <c r="D14" s="78"/>
      <c r="E14" s="78"/>
      <c r="F14" s="78"/>
      <c r="G14" s="78"/>
      <c r="H14" s="78"/>
      <c r="I14" s="77"/>
      <c r="J14" s="77"/>
      <c r="K14" s="77"/>
      <c r="L14" s="77"/>
    </row>
    <row r="15" spans="1:12" ht="15.75">
      <c r="A15" s="78" t="s">
        <v>116</v>
      </c>
      <c r="B15" s="78"/>
      <c r="C15" s="78"/>
      <c r="D15" s="78"/>
      <c r="E15" s="78"/>
      <c r="F15" s="78"/>
      <c r="G15" s="78"/>
      <c r="H15" s="78"/>
      <c r="I15" s="77"/>
      <c r="J15" s="77"/>
      <c r="K15" s="77"/>
      <c r="L15" s="77"/>
    </row>
    <row r="16" spans="1:12" ht="15.75">
      <c r="A16" s="78" t="s">
        <v>117</v>
      </c>
      <c r="B16" s="78"/>
      <c r="C16" s="78"/>
      <c r="D16" s="78"/>
      <c r="E16" s="78"/>
      <c r="F16" s="78"/>
      <c r="G16" s="78"/>
      <c r="H16" s="78"/>
      <c r="I16" s="77"/>
      <c r="J16" s="77"/>
      <c r="K16" s="77"/>
      <c r="L16" s="77"/>
    </row>
    <row r="17" spans="1:12" ht="15.75">
      <c r="A17" s="78" t="s">
        <v>118</v>
      </c>
      <c r="B17" s="78"/>
      <c r="C17" s="78"/>
      <c r="D17" s="78"/>
      <c r="E17" s="78"/>
      <c r="F17" s="78"/>
      <c r="G17" s="78"/>
      <c r="H17" s="78"/>
      <c r="I17" s="77"/>
      <c r="J17" s="77"/>
      <c r="K17" s="77"/>
      <c r="L17" s="77"/>
    </row>
    <row r="18" spans="1:12" ht="15.75">
      <c r="A18" s="78" t="s">
        <v>119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15.75">
      <c r="A19" s="78" t="s">
        <v>120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1:12" ht="15.75">
      <c r="A20" s="78" t="s">
        <v>121</v>
      </c>
      <c r="B20" s="75"/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1:12" ht="15.75">
      <c r="A21" s="77" t="s">
        <v>122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</row>
    <row r="22" spans="1:12" ht="15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1:12" ht="15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1:12" ht="15.7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1:12" ht="15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 Erik Jürgens</dc:creator>
  <cp:keywords/>
  <dc:description/>
  <cp:lastModifiedBy>Jan  Erik Jürgens</cp:lastModifiedBy>
  <cp:lastPrinted>2017-09-28T07:29:11Z</cp:lastPrinted>
  <dcterms:created xsi:type="dcterms:W3CDTF">2017-09-28T07:27:53Z</dcterms:created>
  <dcterms:modified xsi:type="dcterms:W3CDTF">2017-09-28T07:30:07Z</dcterms:modified>
  <cp:category/>
  <cp:version/>
  <cp:contentType/>
  <cp:contentStatus/>
</cp:coreProperties>
</file>